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735" yWindow="1905" windowWidth="24240" windowHeight="13740"/>
  </bookViews>
  <sheets>
    <sheet name="VX " sheetId="5" r:id="rId1"/>
    <sheet name="Gan B sơ sinh" sheetId="19" state="hidden" r:id="rId2"/>
    <sheet name="&lt;1 tuổi " sheetId="6" r:id="rId3"/>
    <sheet name="18 thang" sheetId="7" r:id="rId4"/>
    <sheet name="UV" sheetId="8" r:id="rId5"/>
    <sheet name="05. BC BTN" sheetId="15" state="hidden" r:id="rId6"/>
    <sheet name="06. CSS" sheetId="17" state="hidden" r:id="rId7"/>
    <sheet name="PUST" sheetId="16" state="hidden" r:id="rId8"/>
    <sheet name="02.02" sheetId="13" state="hidden" r:id="rId9"/>
    <sheet name="03.02" sheetId="14" state="hidden" r:id="rId10"/>
  </sheets>
  <definedNames>
    <definedName name="_xlnm._FilterDatabase" localSheetId="4" hidden="1">UV!$A$8:$N$8</definedName>
    <definedName name="_xlnm.Print_Titles" localSheetId="0">'VX '!$7:$9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1" i="19" l="1"/>
  <c r="J12" i="19"/>
  <c r="J13" i="19"/>
  <c r="J14" i="19"/>
  <c r="J15" i="19"/>
  <c r="J16" i="19"/>
  <c r="J17" i="19"/>
  <c r="J18" i="19"/>
  <c r="J19" i="19"/>
  <c r="J20" i="19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37" i="19"/>
  <c r="J38" i="19"/>
  <c r="J39" i="19"/>
  <c r="J10" i="19"/>
  <c r="C40" i="19"/>
  <c r="D40" i="19"/>
  <c r="E40" i="19"/>
  <c r="F40" i="19"/>
  <c r="H40" i="19"/>
  <c r="I40" i="19"/>
  <c r="G40" i="19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36" i="19"/>
  <c r="A37" i="19"/>
  <c r="A38" i="19"/>
  <c r="A39" i="19"/>
  <c r="J40" i="19"/>
  <c r="D42" i="14"/>
  <c r="F42" i="14"/>
  <c r="H42" i="14"/>
  <c r="J42" i="14"/>
  <c r="L42" i="14"/>
  <c r="N42" i="14"/>
  <c r="O42" i="14"/>
  <c r="Q42" i="14"/>
  <c r="S42" i="14"/>
  <c r="T42" i="14"/>
  <c r="C42" i="14"/>
  <c r="C43" i="13"/>
  <c r="AH43" i="13"/>
  <c r="AF43" i="13"/>
  <c r="AD43" i="13"/>
  <c r="AB43" i="13"/>
  <c r="AA43" i="13"/>
  <c r="Z43" i="13"/>
  <c r="Y43" i="13"/>
  <c r="X43" i="13"/>
  <c r="W43" i="13"/>
  <c r="V43" i="13"/>
  <c r="T43" i="13"/>
  <c r="S43" i="13"/>
  <c r="R43" i="13"/>
  <c r="P43" i="13"/>
  <c r="O43" i="13"/>
  <c r="N43" i="13"/>
  <c r="M43" i="13"/>
  <c r="K43" i="13"/>
  <c r="J43" i="13"/>
  <c r="I43" i="13"/>
  <c r="H43" i="13"/>
  <c r="F43" i="13"/>
  <c r="D43" i="13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11" i="7"/>
  <c r="A12" i="7"/>
  <c r="A13" i="7"/>
  <c r="A14" i="7"/>
  <c r="A15" i="7"/>
  <c r="A16" i="7"/>
  <c r="A10" i="8"/>
  <c r="A11" i="8"/>
  <c r="A12" i="8"/>
  <c r="A13" i="8"/>
  <c r="A14" i="8"/>
  <c r="A15" i="8"/>
  <c r="L43" i="13"/>
  <c r="U42" i="14"/>
  <c r="E43" i="13"/>
  <c r="U43" i="13"/>
  <c r="M42" i="14"/>
  <c r="K42" i="14"/>
  <c r="I42" i="14"/>
  <c r="R42" i="14"/>
  <c r="G42" i="14"/>
  <c r="P42" i="14"/>
  <c r="E42" i="14"/>
  <c r="AE43" i="13"/>
  <c r="G43" i="13"/>
  <c r="AC43" i="13"/>
  <c r="Q43" i="13"/>
  <c r="AG43" i="13"/>
  <c r="AI43" i="13"/>
</calcChain>
</file>

<file path=xl/sharedStrings.xml><?xml version="1.0" encoding="utf-8"?>
<sst xmlns="http://schemas.openxmlformats.org/spreadsheetml/2006/main" count="827" uniqueCount="328">
  <si>
    <t>BCG</t>
  </si>
  <si>
    <t>IPV</t>
  </si>
  <si>
    <t>DPT-VGB-Hib</t>
  </si>
  <si>
    <t>BỘ Y TẾ</t>
  </si>
  <si>
    <t>CHƯƠNG TRÌNH TCMR</t>
  </si>
  <si>
    <t>Xã gửi lên huyện trước ngày 05 tháng sau</t>
  </si>
  <si>
    <t>Huyện/ quận gửi lên Tỉnh trước ngày 10 tháng sau</t>
  </si>
  <si>
    <t>Tỉnh gửi TCMRQG và TCMR khu vực trước ngày 15 tháng sau</t>
  </si>
  <si>
    <t>Địa phương</t>
  </si>
  <si>
    <t>Số ca PƯSTC</t>
  </si>
  <si>
    <t>Viêm gan B sơ sinh</t>
  </si>
  <si>
    <t>Bại liệt</t>
  </si>
  <si>
    <t>Sởi</t>
  </si>
  <si>
    <t>TCĐĐ</t>
  </si>
  <si>
    <t>Nhẹ</t>
  </si>
  <si>
    <t>Nghiêm trọng</t>
  </si>
  <si>
    <t>Cộng dồn</t>
  </si>
  <si>
    <t>Vắc xin Viêm não nhật bản</t>
  </si>
  <si>
    <t>DPT4</t>
  </si>
  <si>
    <t>Tiêm mũi 1 và 2</t>
  </si>
  <si>
    <t>Tiêm mũi 3</t>
  </si>
  <si>
    <t>Số đối tượng</t>
  </si>
  <si>
    <t>Mũi 1</t>
  </si>
  <si>
    <t>Mũi 2</t>
  </si>
  <si>
    <t>Mũi 3</t>
  </si>
  <si>
    <t>Phụ nữ có thai</t>
  </si>
  <si>
    <t>Số UVSS</t>
  </si>
  <si>
    <t>UV1</t>
  </si>
  <si>
    <t>UV2</t>
  </si>
  <si>
    <t>UV3</t>
  </si>
  <si>
    <t>UV4</t>
  </si>
  <si>
    <t>Tổng số</t>
  </si>
  <si>
    <t>Điều tra</t>
  </si>
  <si>
    <t>Mắc</t>
  </si>
  <si>
    <t xml:space="preserve"> Hoàn Kiếm</t>
  </si>
  <si>
    <t xml:space="preserve"> Hai Bà Trưng</t>
  </si>
  <si>
    <t xml:space="preserve"> Ba Đình</t>
  </si>
  <si>
    <t xml:space="preserve"> Đống Đa</t>
  </si>
  <si>
    <t xml:space="preserve"> Tây Hồ</t>
  </si>
  <si>
    <t xml:space="preserve"> Thanh Xuân</t>
  </si>
  <si>
    <t xml:space="preserve"> Cầu Giấy</t>
  </si>
  <si>
    <t xml:space="preserve"> Long Biên</t>
  </si>
  <si>
    <t xml:space="preserve"> Hoàng Mai</t>
  </si>
  <si>
    <t xml:space="preserve"> Bắc Từ Liêm</t>
  </si>
  <si>
    <t xml:space="preserve"> Nam Từ Liêm</t>
  </si>
  <si>
    <t xml:space="preserve"> Thanh Trì</t>
  </si>
  <si>
    <t xml:space="preserve"> Gia Lâm</t>
  </si>
  <si>
    <t xml:space="preserve"> Đông Anh</t>
  </si>
  <si>
    <t xml:space="preserve"> Sóc Sơn</t>
  </si>
  <si>
    <t xml:space="preserve"> Mê Linh</t>
  </si>
  <si>
    <t xml:space="preserve"> Quốc Oai</t>
  </si>
  <si>
    <t xml:space="preserve"> Thường Tín</t>
  </si>
  <si>
    <t xml:space="preserve"> Mỹ Đức</t>
  </si>
  <si>
    <t xml:space="preserve"> Phú Xuyên</t>
  </si>
  <si>
    <t xml:space="preserve"> Thanh Oai</t>
  </si>
  <si>
    <t xml:space="preserve"> Ứng Hòa</t>
  </si>
  <si>
    <t xml:space="preserve"> Chương Mỹ</t>
  </si>
  <si>
    <t xml:space="preserve"> Đan Phượng</t>
  </si>
  <si>
    <t xml:space="preserve"> Hoài Đức</t>
  </si>
  <si>
    <t xml:space="preserve"> Thạch Thất</t>
  </si>
  <si>
    <t xml:space="preserve"> Ba Vì</t>
  </si>
  <si>
    <t xml:space="preserve"> Phúc Thọ</t>
  </si>
  <si>
    <t xml:space="preserve"> Thị xã Sơn Tây</t>
  </si>
  <si>
    <t xml:space="preserve"> Hà Đông</t>
  </si>
  <si>
    <t>Số đối tượng được tiêm</t>
  </si>
  <si>
    <t>Ghi chú</t>
  </si>
  <si>
    <t>Số lượng</t>
  </si>
  <si>
    <t>Hạn dùng gần nhất</t>
  </si>
  <si>
    <t>OPV</t>
  </si>
  <si>
    <t>Xã gửi lên huyện trước ngày 5 tháng sau</t>
  </si>
  <si>
    <t>Dung môi BCG</t>
  </si>
  <si>
    <t>Uốn ván</t>
  </si>
  <si>
    <t>Thương hàn</t>
  </si>
  <si>
    <t>Tỉnh, thành phố: Hà Nội</t>
  </si>
  <si>
    <t xml:space="preserve">Huyện, quận: </t>
  </si>
  <si>
    <t>Huyện gửi lên tỉnh trước ngày 10 tháng sau.</t>
  </si>
  <si>
    <t xml:space="preserve">Xã, phường: </t>
  </si>
  <si>
    <t>Tỉnh gửi TCMR QG và TCMR khu vực trước ngày 15 tháng sau</t>
  </si>
  <si>
    <t>TCMR Khu vực gửi TCMR QG trước ngày 20 tháng sau</t>
  </si>
  <si>
    <t>STT</t>
  </si>
  <si>
    <t>Số trẻ
&lt; 1 tuổi</t>
  </si>
  <si>
    <t>KHÁNG NGUYÊN CƠ BẢN</t>
  </si>
  <si>
    <t>Số trẻ được bảo vệ phòng UVSS (*)</t>
  </si>
  <si>
    <t>Sởi 1</t>
  </si>
  <si>
    <t>Trước 24h</t>
  </si>
  <si>
    <t>Sau 24h</t>
  </si>
  <si>
    <t xml:space="preserve">*:Số trẻ được bảo vệ phòng UVSS là số trẻ có mẹ đã tiêm 2 mũi vắc xin phòng uốn ván khi mang thai hoặc 3 mũi vắc xin phòng uốn ván trở lên trong quá khứ </t>
  </si>
  <si>
    <t>........, Ngày 30 tháng 1 năm 2020</t>
  </si>
  <si>
    <t>Người làm báo cáo</t>
  </si>
  <si>
    <t>Thủ trưởng cơ quan</t>
  </si>
  <si>
    <t>(Ký tên, đóng dấu)</t>
  </si>
  <si>
    <t>Huyện gửi lên tỉnh trước ngày 10 tháng sau</t>
  </si>
  <si>
    <t>Vắc xin sởi-rubella và DPT4</t>
  </si>
  <si>
    <t>MR</t>
  </si>
  <si>
    <t>Người lập bảng</t>
  </si>
  <si>
    <t>Lãnh đạo đơn vị</t>
  </si>
  <si>
    <t>(Ký, đóng dấu)</t>
  </si>
  <si>
    <t>Số chết sơ sinh</t>
  </si>
  <si>
    <t>UV5 +</t>
  </si>
  <si>
    <t>UV2 +</t>
  </si>
  <si>
    <t>Chết</t>
  </si>
  <si>
    <t>Người lập</t>
  </si>
  <si>
    <t>(ký, đóng dấu)</t>
  </si>
  <si>
    <t/>
  </si>
  <si>
    <t>Loại vắc xin và vật tư TCMR</t>
  </si>
  <si>
    <t>Số tồn cũ (liều/cái)</t>
  </si>
  <si>
    <t>Số mới nhận (liều/cái)</t>
  </si>
  <si>
    <t>Số cấp phát (liều/cái)</t>
  </si>
  <si>
    <t>Số sử dụng (liều/cái)</t>
  </si>
  <si>
    <t>Số hủy (tính số liều trong các lọ chưa mở)</t>
  </si>
  <si>
    <t>Số hiện còn</t>
  </si>
  <si>
    <t>Số hiện còn sử dụng trong mấy tháng</t>
  </si>
  <si>
    <t>Tại kho đơn vị</t>
  </si>
  <si>
    <t>Tại tuyến dưới</t>
  </si>
  <si>
    <t>Tại đơn vị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</si>
  <si>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</si>
  <si>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</si>
  <si>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</si>
  <si>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</si>
  <si>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</si>
  <si>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</si>
  <si>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</si>
  <si>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</si>
  <si>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</si>
  <si>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</si>
  <si>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</si>
  <si>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</si>
  <si>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</si>
  <si>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</si>
  <si>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</si>
  <si>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Viêm gan B</t>
  </si>
  <si>
    <t>Quinvaxem</t>
  </si>
  <si>
    <t>Dung môi Sởi</t>
  </si>
  <si>
    <t>Viêm não NB (ml)</t>
  </si>
  <si>
    <t>Sởi-Rubella</t>
  </si>
  <si>
    <t>Dung môi Sởi-rubella</t>
  </si>
  <si>
    <t>DPT (Lọ 20 liều )</t>
  </si>
  <si>
    <t>BKT 0.1ml (BCG)</t>
  </si>
  <si>
    <t>BKT 0.5 ml</t>
  </si>
  <si>
    <t>BKT 1 ml</t>
  </si>
  <si>
    <t>BKT 5 ml</t>
  </si>
  <si>
    <t>Hộp AT</t>
  </si>
  <si>
    <t>ComBE Five</t>
  </si>
  <si>
    <t>DPT-VGB-HIB (SII)</t>
  </si>
  <si>
    <t>Vắc xin uốn ván bạch hầu hấp phụ (Td) (Hộp 10 lọ 5ml)</t>
  </si>
  <si>
    <t>Người lập báo cáo</t>
  </si>
  <si>
    <t>Thủ trưởng</t>
  </si>
  <si>
    <t>(Ký, ghi rõ họ tên)</t>
  </si>
  <si>
    <t>Tháng</t>
  </si>
  <si>
    <t>Hib</t>
  </si>
  <si>
    <t>Rubella</t>
  </si>
  <si>
    <t>Tả</t>
  </si>
  <si>
    <t>% BCG</t>
  </si>
  <si>
    <t>≤ 24h</t>
  </si>
  <si>
    <t>&gt; 24h</t>
  </si>
  <si>
    <t>VGB 1</t>
  </si>
  <si>
    <t>VGB 2</t>
  </si>
  <si>
    <t>VGB 3</t>
  </si>
  <si>
    <t>% VGB 3</t>
  </si>
  <si>
    <t>Hib 1</t>
  </si>
  <si>
    <t>Hib 2</t>
  </si>
  <si>
    <t>Hib 3</t>
  </si>
  <si>
    <t>OPV 1</t>
  </si>
  <si>
    <t>OPV 2</t>
  </si>
  <si>
    <t>OPV 3+</t>
  </si>
  <si>
    <t>IPV 1</t>
  </si>
  <si>
    <t>IPV 2</t>
  </si>
  <si>
    <t>IPV 3+</t>
  </si>
  <si>
    <t>Đủ mũi BL</t>
  </si>
  <si>
    <t>% Đủ mũi BL</t>
  </si>
  <si>
    <t>Số</t>
  </si>
  <si>
    <t>%</t>
  </si>
  <si>
    <t>Thủ trưởng đơn vị</t>
  </si>
  <si>
    <t>Sởi 2</t>
  </si>
  <si>
    <t>% Sởi 2</t>
  </si>
  <si>
    <t>% Rubella</t>
  </si>
  <si>
    <t>% Mũi 1</t>
  </si>
  <si>
    <t>% Mũi 2</t>
  </si>
  <si>
    <t>% Mũi 3</t>
  </si>
  <si>
    <t>BÁO CÁO TIÊM CHỦNG CÁC VẮC XIN CƠ BẢN CHO TRẺ EM THEO KHÁNG NGUYÊN</t>
  </si>
  <si>
    <t xml:space="preserve">Ngày sinh từ ngày  đến ngày </t>
  </si>
  <si>
    <t>Mẫu 02-2/19 - TCMR</t>
  </si>
  <si>
    <t>Bạch hầu</t>
  </si>
  <si>
    <t>Ho gà</t>
  </si>
  <si>
    <t>% 
≤ 24h</t>
  </si>
  <si>
    <t>VGB 4</t>
  </si>
  <si>
    <t>BH 1</t>
  </si>
  <si>
    <t>BH 2</t>
  </si>
  <si>
    <t>BH 3</t>
  </si>
  <si>
    <t>% 
BH 3</t>
  </si>
  <si>
    <t>HG 1</t>
  </si>
  <si>
    <t>HG 2</t>
  </si>
  <si>
    <t>HG 3</t>
  </si>
  <si>
    <t>%
HG 3</t>
  </si>
  <si>
    <t>UV 1</t>
  </si>
  <si>
    <t>UV 2</t>
  </si>
  <si>
    <t>UV 3</t>
  </si>
  <si>
    <t>%
UV 3</t>
  </si>
  <si>
    <t>%
Hib 3</t>
  </si>
  <si>
    <t xml:space="preserve">Người làm báo cáo </t>
  </si>
  <si>
    <t>BÁO CÁO TIÊM CHỦNG VẮC XIN SỞI, RUBELLA, VNNB CHO TRẺ EM THEO KHÁNG NGUYÊN</t>
  </si>
  <si>
    <t>Sinh từ ngày .......  đến ngày  .......</t>
  </si>
  <si>
    <t>Mẫu 03-2/19 - TCMR</t>
  </si>
  <si>
    <t>BH 4</t>
  </si>
  <si>
    <t>% BH4</t>
  </si>
  <si>
    <t>HG4</t>
  </si>
  <si>
    <t>% HG4</t>
  </si>
  <si>
    <t>% UV4</t>
  </si>
  <si>
    <t>Cộng trong tháng</t>
  </si>
  <si>
    <t>BÁO CÁO TÌNH HÌNH BỆNH TRUYỀN NHIỄM TRONG TCMR</t>
  </si>
  <si>
    <t xml:space="preserve">Huyện, quận, thị: </t>
  </si>
  <si>
    <t>Mẫu 05/11 - TCMR</t>
  </si>
  <si>
    <t>TT</t>
  </si>
  <si>
    <t>Bệnh</t>
  </si>
  <si>
    <t>Dưới 1 tuổi (0-11 tháng)</t>
  </si>
  <si>
    <t>1 đến 4 tuổi (12 đến 59 tháng)</t>
  </si>
  <si>
    <t>5 đến 9 tuổi</t>
  </si>
  <si>
    <t>10 đến 14 tuổi</t>
  </si>
  <si>
    <t>Từ 15 tuổi trở lên</t>
  </si>
  <si>
    <t>Cộng</t>
  </si>
  <si>
    <t>Không TCĐĐ</t>
  </si>
  <si>
    <t>Không TC</t>
  </si>
  <si>
    <t>Không rõ</t>
  </si>
  <si>
    <t>M/C</t>
  </si>
  <si>
    <t>Nghi_x0000_sởi/rubella</t>
  </si>
  <si>
    <t>0/0</t>
  </si>
  <si>
    <t>Liệt mềm cấp</t>
  </si>
  <si>
    <t>Uốn ván sơ sinh</t>
  </si>
  <si>
    <t>Uốn ván khác</t>
  </si>
  <si>
    <t>Lao màng não</t>
  </si>
  <si>
    <t>Lao khác</t>
  </si>
  <si>
    <t>Viêm gan vi rút</t>
  </si>
  <si>
    <t>Viêm não vi rút</t>
  </si>
  <si>
    <t>Viêm màng não</t>
  </si>
  <si>
    <t>Ngày .... tháng .... năm ....</t>
  </si>
  <si>
    <t>CỘNG HÒA XÃ HỘI CHỦ NGHĨA VIỆT NAM
Độc lập - Tự Do - Hạnh Phúc</t>
  </si>
  <si>
    <t>BÁO CÁO CÁC TRƯỜNG HỢP PHẢN ỨNG THÔNG THƯỜNG SAU TIÊM CHỦNG</t>
  </si>
  <si>
    <t>Thông tin về vắc xin</t>
  </si>
  <si>
    <t>Số trường hợp phản ứng thông thường sau tiêm chủng</t>
  </si>
  <si>
    <t>Loại vắc xin sử dụng</t>
  </si>
  <si>
    <t>Tên thương mại</t>
  </si>
  <si>
    <t>Số lô</t>
  </si>
  <si>
    <t>Hạn dùng</t>
  </si>
  <si>
    <t>Số đăng ký</t>
  </si>
  <si>
    <t>Nhà sản xuất</t>
  </si>
  <si>
    <t>Sốt ≤ 39°C</t>
  </si>
  <si>
    <t>Sưng, đau tại chỗ tiêm</t>
  </si>
  <si>
    <t>Các triệu chứng khác</t>
  </si>
  <si>
    <t>Vắc xin uốn ván hấp phụ (TT) (Lọ 1 liều)</t>
  </si>
  <si>
    <t xml:space="preserve"> </t>
  </si>
  <si>
    <t>Euvax B 10mcg/0,5ml</t>
  </si>
  <si>
    <t>Ngày .... tháng .... Năm 20 ....</t>
  </si>
  <si>
    <t>(Ký, ghi rõ chức danh, họ và tên)</t>
  </si>
  <si>
    <t>BÁO CÁO DANH SÁCH CHẾT SƠ SINH VÀ NGHI NGỜ UVSS</t>
  </si>
  <si>
    <t>Năm: 2020</t>
  </si>
  <si>
    <t>Mẫu 06/11 - TCMR</t>
  </si>
  <si>
    <t>Họ và tên trẻ*</t>
  </si>
  <si>
    <t>Giới tính</t>
  </si>
  <si>
    <t>Họ và tên mẹ</t>
  </si>
  <si>
    <t>Địa chỉ gia đình</t>
  </si>
  <si>
    <t>Ngày tháng năm sinh</t>
  </si>
  <si>
    <t>Ngày tháng năm chết</t>
  </si>
  <si>
    <t>Được điều tra</t>
  </si>
  <si>
    <t>Số liều VXUV mẹ tiêm</t>
  </si>
  <si>
    <t>Có</t>
  </si>
  <si>
    <t>Không</t>
  </si>
  <si>
    <t>Có phiếu</t>
  </si>
  <si>
    <t>Không phiếu</t>
  </si>
  <si>
    <t>Không có ca bệnh nào</t>
  </si>
  <si>
    <t>Ghi chú: *Nếu chưa đặt tên thì ghi con trai hoặc con gái</t>
  </si>
  <si>
    <t xml:space="preserve">               Gửi báo cáo kể cả khi trong tháng không có ca bệnh nào</t>
  </si>
  <si>
    <t>Hà Nội, ngày    tháng    năm 2020</t>
  </si>
  <si>
    <t>Từ ngày    tháng   năm 2020 đến ngày   tháng   năm 2020</t>
  </si>
  <si>
    <t xml:space="preserve">Tháng: </t>
  </si>
  <si>
    <t>Tháng:   /2020</t>
  </si>
  <si>
    <t>Tại xã phường</t>
  </si>
  <si>
    <t>Tại nhà hộ sinh</t>
  </si>
  <si>
    <t>Tại bệnh viện</t>
  </si>
  <si>
    <t>Cho trẻ địa phương khác</t>
  </si>
  <si>
    <t>Cho trẻ địa phương</t>
  </si>
  <si>
    <t>Tổng thực hiện</t>
  </si>
  <si>
    <t xml:space="preserve">BÁO CÁO KẾT QUẢ TIÊM 
VIÊM GAN B1 SỚM 24H ĐẦU 
SAU SINH </t>
  </si>
  <si>
    <t>Tháng 01 năm 2020</t>
  </si>
  <si>
    <t>Kết quả thực tiêm</t>
  </si>
  <si>
    <t>Số đối tượng (sinh 1/1/2019-31/12/2019)</t>
  </si>
  <si>
    <t>KHÁNG NGUYÊN CƠ BẢN (sinh 1/1/2019-31/12/2019 &amp; được tiêm 1/1/2019-31/01/2020)</t>
  </si>
  <si>
    <t>Số đối tượng (sinh 01/01/2018-31/12/2018)</t>
  </si>
  <si>
    <t>Tiêm nhắc vắc xin sởi 2, Rubella và BH, HG, UV (sinh 01/01/2018-31/12/2018 &amp; được tiêm 01/01/2018- 31/1/2020)</t>
  </si>
  <si>
    <t xml:space="preserve">Mũi 1 </t>
  </si>
  <si>
    <t>Tiêm mũi 3 (năm 2017-2018)</t>
  </si>
  <si>
    <t>Mũi tiêm 1 và 2 ( năm 2017-2018-2019)</t>
  </si>
  <si>
    <t>Số đối tượng (sinh 01/01/2017-31/12/2019)</t>
  </si>
  <si>
    <t>Số đối tượng (sinh 01/01/2017-31/12/2018)</t>
  </si>
  <si>
    <t xml:space="preserve">Cộng </t>
  </si>
  <si>
    <t>....................</t>
  </si>
  <si>
    <t>Quận/Huyện/Thị Xã: .............</t>
  </si>
  <si>
    <t>Phường/Xã: .....................</t>
  </si>
  <si>
    <t>Đủ mũi bại liệt*</t>
  </si>
  <si>
    <t>Số trẻ được bảo vệ phòng UVSS (**)</t>
  </si>
  <si>
    <t xml:space="preserve">**:Số trẻ được bảo vệ phòng UVSS là số trẻ có mẹ đã tiêm 2 mũi vắc xin phòng uốn ván khi mang thai hoặc 3 mũi vắc xin phòng uốn ván trở lên trong quá khứ </t>
  </si>
  <si>
    <t>*: Số trẻ đã nhận được ít nhất 3 lần vắc xin có chứa thành phần bại liệt typ 1,3 và ít nhất 1 lần vắc xin chứa thành phần bại liệt typ2.</t>
  </si>
  <si>
    <t>Số liệu trong các cột là số liệu cộng dồn từ đầu năm đến tháng báo cáo</t>
  </si>
  <si>
    <t>BÁO CÁO  TIÊM CHỦNG VẮC XIN CƠ BẢN CHO TRẺ EM  &lt;1 TUỔI</t>
  </si>
  <si>
    <t xml:space="preserve">BÁO CÁO TIÊM CHỦNG VẮC XIN SỞI, RUBELLA, VNNB </t>
  </si>
  <si>
    <t>Tỉnh/thành phố:..........................</t>
  </si>
  <si>
    <t>Xã, phường:........................ ......</t>
  </si>
  <si>
    <t>BÁO CÁO TIÊM VẮC XIN PHÒNG UỐN VÁN CHO PNCT , CHẾT SƠ SINH VÀ UỐN VÁN SƠ SINH</t>
  </si>
  <si>
    <t>Số liệu là số cộng dồn từ đầu năm đến tháng báo cáo.</t>
  </si>
  <si>
    <t>Cột UV1, UV2...VU5+: là số mũi tiêm vắc xin UV cho PNCT</t>
  </si>
  <si>
    <t>Cột UV 2+ là số PNCT được tiêm từ  2 mũi vắc xin UV trở lên. Số liệu UV2+ được thống kê là số người như vậy số này sẽ nhỏ hơn tổng số mũi tiêm</t>
  </si>
  <si>
    <t>CỘNG</t>
  </si>
  <si>
    <t>Từ tháng 1 đến tháng .........năm .........</t>
  </si>
  <si>
    <t>Từ tháng 1 đến tháng .........năm 2020.</t>
  </si>
  <si>
    <t>Từ tháng 1 đến tháng .........năm 2020</t>
  </si>
  <si>
    <t xml:space="preserve">...........,ngày......... tháng......... năm....... </t>
  </si>
  <si>
    <t>........., ngày ................ tháng.............năm..................</t>
  </si>
  <si>
    <t>Tỉnh/thành phố:..................</t>
  </si>
  <si>
    <t xml:space="preserve">Xã/phường:....................... </t>
  </si>
  <si>
    <t>Tỉnh/thành phố:....................</t>
  </si>
  <si>
    <t>Xã/phường: ....................</t>
  </si>
  <si>
    <t>Tỉnh/thành phố:............</t>
  </si>
  <si>
    <t>Quận/Huyện/Thị Xã: .............     .....................</t>
  </si>
  <si>
    <t>......., ngày ...........tháng. ......... năm 2020</t>
  </si>
  <si>
    <t xml:space="preserve">............, ngày  ...........tháng  ..........   năm </t>
  </si>
  <si>
    <t>BÁO CÁO TÌNH HÌNH SỬ DỤNG VẮC XIN VÀ DỤNG CỤ TIÊM CHỦNG TRONG CHƯƠNG TRÌNH TCMR</t>
  </si>
  <si>
    <t>Vẵng lai cộng dồn</t>
  </si>
  <si>
    <t>Q</t>
  </si>
  <si>
    <t>Dự trù VX, VTTC tháng tiếp theo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</si>
</sst>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,##0.0"/>
    <numFmt numFmtId="165" formatCode="mm/yy"/>
  </numFmts>
  <fonts count="5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.VnTime"/>
      <family val="2"/>
    </font>
    <font>
      <sz val="11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9"/>
      <color theme="1"/>
      <name val="Times New Roman"/>
      <family val="1"/>
    </font>
    <font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i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6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5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sz val="12"/>
      <color rgb="FF00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theme="0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1">
    <xf numFmtId="0" fontId="0" fillId="0" borderId="0" applyNumberFormat="0" applyFont="0" applyFill="0" applyBorder="0" applyAlignment="0" applyProtection="0"/>
    <xf numFmtId="0" fontId="2" fillId="2" borderId="0" applyFont="0" applyFill="0"/>
    <xf numFmtId="0" fontId="2" fillId="4" borderId="0" applyFont="0" applyFill="0"/>
    <xf numFmtId="0" fontId="2" fillId="5" borderId="0" applyFont="0" applyFill="0"/>
    <xf numFmtId="0" fontId="2" fillId="6" borderId="0" applyFont="0" applyFill="0"/>
    <xf numFmtId="0" fontId="2" fillId="7" borderId="0" applyFont="0" applyFill="0"/>
    <xf numFmtId="0" fontId="2" fillId="3" borderId="0" applyFont="0" applyFill="0"/>
    <xf numFmtId="0" fontId="2" fillId="9" borderId="0" applyFont="0" applyFill="0"/>
    <xf numFmtId="0" fontId="2" fillId="8" borderId="0" applyFont="0" applyFill="0"/>
    <xf numFmtId="0" fontId="2" fillId="10" borderId="0" applyFont="0" applyFill="0"/>
    <xf numFmtId="0" fontId="3" fillId="8" borderId="0" applyFont="0" applyFill="0"/>
    <xf numFmtId="0" fontId="3" fillId="3" borderId="0" applyFont="0" applyFill="0"/>
    <xf numFmtId="0" fontId="3" fillId="9" borderId="0" applyFont="0" applyFill="0"/>
    <xf numFmtId="0" fontId="3" fillId="10" borderId="0" applyFont="0" applyFill="0"/>
    <xf numFmtId="0" fontId="3" fillId="11" borderId="0" applyFont="0" applyFill="0"/>
    <xf numFmtId="0" fontId="3" fillId="13" borderId="0" applyFont="0" applyFill="0"/>
    <xf numFmtId="0" fontId="3" fillId="14" borderId="0" applyFont="0" applyFill="0"/>
    <xf numFmtId="0" fontId="3" fillId="15" borderId="0" applyFont="0" applyFill="0"/>
    <xf numFmtId="0" fontId="3" fillId="16" borderId="0" applyFont="0" applyFill="0"/>
    <xf numFmtId="0" fontId="3" fillId="12" borderId="0" applyFont="0" applyFill="0"/>
    <xf numFmtId="0" fontId="4" fillId="17" borderId="0" applyFont="0" applyFill="0"/>
    <xf numFmtId="0" fontId="5" fillId="9" borderId="1" applyFont="0" applyFill="0" applyBorder="0"/>
    <xf numFmtId="0" fontId="6" fillId="14" borderId="2" applyFont="0" applyFill="0" applyBorder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7" fillId="0" borderId="0" applyFont="0"/>
    <xf numFmtId="0" fontId="8" fillId="7" borderId="0" applyFont="0" applyFill="0"/>
    <xf numFmtId="0" fontId="9" fillId="0" borderId="3" applyFont="0" applyBorder="0"/>
    <xf numFmtId="0" fontId="10" fillId="0" borderId="4" applyFont="0" applyBorder="0"/>
    <xf numFmtId="0" fontId="11" fillId="0" borderId="5" applyFont="0" applyBorder="0"/>
    <xf numFmtId="0" fontId="11" fillId="0" borderId="0" applyFont="0"/>
    <xf numFmtId="0" fontId="12" fillId="3" borderId="1" applyFont="0" applyFill="0" applyBorder="0"/>
    <xf numFmtId="0" fontId="13" fillId="0" borderId="6" applyFont="0" applyBorder="0"/>
    <xf numFmtId="0" fontId="14" fillId="10" borderId="0" applyFont="0" applyFill="0"/>
    <xf numFmtId="0" fontId="1" fillId="5" borderId="7" applyFill="0" applyBorder="0"/>
    <xf numFmtId="0" fontId="15" fillId="9" borderId="8" applyFont="0" applyFill="0" applyBorder="0"/>
    <xf numFmtId="0" fontId="16" fillId="0" borderId="0" applyFont="0"/>
    <xf numFmtId="0" fontId="17" fillId="0" borderId="9" applyFont="0" applyBorder="0"/>
    <xf numFmtId="0" fontId="18" fillId="0" borderId="0" applyFont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</cellStyleXfs>
  <cellXfs count="271">
    <xf numFmtId="0" fontId="0" fillId="0" borderId="0" xfId="0"/>
    <xf numFmtId="3" fontId="23" fillId="0" borderId="0" xfId="0" applyNumberFormat="1" applyFont="1" applyAlignment="1">
      <alignment vertical="top" wrapText="1"/>
    </xf>
    <xf numFmtId="0" fontId="23" fillId="0" borderId="0" xfId="0" applyFont="1" applyAlignment="1">
      <alignment vertical="top" wrapText="1"/>
    </xf>
    <xf numFmtId="0" fontId="21" fillId="0" borderId="0" xfId="0" applyFont="1" applyAlignment="1">
      <alignment vertical="center" wrapText="1"/>
    </xf>
    <xf numFmtId="3" fontId="23" fillId="0" borderId="0" xfId="0" applyNumberFormat="1" applyFont="1" applyAlignment="1">
      <alignment horizontal="right" vertical="top" wrapText="1"/>
    </xf>
    <xf numFmtId="0" fontId="25" fillId="0" borderId="0" xfId="0" applyFont="1" applyAlignment="1">
      <alignment vertical="center" wrapText="1"/>
    </xf>
    <xf numFmtId="0" fontId="27" fillId="0" borderId="0" xfId="0" applyFont="1" applyAlignment="1">
      <alignment vertical="top" wrapText="1"/>
    </xf>
    <xf numFmtId="0" fontId="26" fillId="0" borderId="0" xfId="0" applyFont="1" applyAlignment="1">
      <alignment horizontal="left" vertical="center" wrapText="1"/>
    </xf>
    <xf numFmtId="0" fontId="28" fillId="0" borderId="0" xfId="0" applyFont="1" applyAlignment="1">
      <alignment horizontal="right" vertical="top" wrapText="1"/>
    </xf>
    <xf numFmtId="3" fontId="28" fillId="0" borderId="0" xfId="0" applyNumberFormat="1" applyFont="1" applyAlignment="1">
      <alignment horizontal="right" vertical="top" wrapText="1"/>
    </xf>
    <xf numFmtId="3" fontId="20" fillId="0" borderId="0" xfId="0" applyNumberFormat="1" applyFont="1" applyAlignment="1">
      <alignment vertical="top" wrapText="1"/>
    </xf>
    <xf numFmtId="3" fontId="29" fillId="18" borderId="11" xfId="0" applyNumberFormat="1" applyFont="1" applyFill="1" applyBorder="1" applyAlignment="1">
      <alignment horizontal="center" vertical="center" wrapText="1"/>
    </xf>
    <xf numFmtId="3" fontId="28" fillId="18" borderId="11" xfId="0" applyNumberFormat="1" applyFont="1" applyFill="1" applyBorder="1" applyAlignment="1">
      <alignment horizontal="center" vertical="center" wrapText="1"/>
    </xf>
    <xf numFmtId="3" fontId="23" fillId="0" borderId="11" xfId="0" applyNumberFormat="1" applyFont="1" applyBorder="1" applyAlignment="1">
      <alignment horizontal="right" vertical="center" wrapText="1"/>
    </xf>
    <xf numFmtId="0" fontId="23" fillId="0" borderId="0" xfId="0" applyFont="1" applyAlignment="1">
      <alignment vertical="center" wrapText="1"/>
    </xf>
    <xf numFmtId="3" fontId="23" fillId="0" borderId="12" xfId="0" applyNumberFormat="1" applyFont="1" applyBorder="1" applyAlignment="1">
      <alignment vertical="top" wrapText="1"/>
    </xf>
    <xf numFmtId="3" fontId="24" fillId="18" borderId="11" xfId="0" applyNumberFormat="1" applyFont="1" applyFill="1" applyBorder="1" applyAlignment="1">
      <alignment horizontal="right" vertical="center" wrapText="1"/>
    </xf>
    <xf numFmtId="0" fontId="23" fillId="0" borderId="0" xfId="0" applyFont="1" applyBorder="1" applyAlignment="1">
      <alignment vertical="top" wrapText="1"/>
    </xf>
    <xf numFmtId="0" fontId="22" fillId="0" borderId="0" xfId="0" applyFont="1" applyAlignment="1">
      <alignment vertical="center" wrapText="1"/>
    </xf>
    <xf numFmtId="0" fontId="24" fillId="0" borderId="0" xfId="0" applyFont="1" applyAlignment="1">
      <alignment vertical="top" wrapText="1"/>
    </xf>
    <xf numFmtId="0" fontId="26" fillId="0" borderId="0" xfId="0" applyFont="1" applyAlignment="1">
      <alignment vertical="top" wrapText="1"/>
    </xf>
    <xf numFmtId="0" fontId="26" fillId="0" borderId="0" xfId="0" applyFont="1" applyAlignment="1">
      <alignment horizontal="center" vertical="top" wrapText="1"/>
    </xf>
    <xf numFmtId="0" fontId="33" fillId="0" borderId="0" xfId="0" applyFont="1" applyAlignment="1">
      <alignment vertical="center" wrapText="1"/>
    </xf>
    <xf numFmtId="3" fontId="26" fillId="0" borderId="0" xfId="0" applyNumberFormat="1" applyFont="1" applyAlignment="1">
      <alignment horizontal="right" vertical="top" wrapText="1"/>
    </xf>
    <xf numFmtId="3" fontId="32" fillId="18" borderId="11" xfId="0" applyNumberFormat="1" applyFont="1" applyFill="1" applyBorder="1" applyAlignment="1">
      <alignment horizontal="center" vertical="center" wrapText="1"/>
    </xf>
    <xf numFmtId="3" fontId="33" fillId="18" borderId="11" xfId="0" applyNumberFormat="1" applyFont="1" applyFill="1" applyBorder="1" applyAlignment="1">
      <alignment horizontal="center" vertical="center" wrapText="1"/>
    </xf>
    <xf numFmtId="3" fontId="26" fillId="0" borderId="0" xfId="0" applyNumberFormat="1" applyFont="1" applyAlignment="1">
      <alignment vertical="top" wrapText="1"/>
    </xf>
    <xf numFmtId="0" fontId="26" fillId="0" borderId="11" xfId="0" applyFont="1" applyBorder="1" applyAlignment="1">
      <alignment horizontal="center" vertical="center" wrapText="1"/>
    </xf>
    <xf numFmtId="3" fontId="26" fillId="0" borderId="11" xfId="0" applyNumberFormat="1" applyFont="1" applyBorder="1" applyAlignment="1">
      <alignment horizontal="right" vertical="center" wrapText="1"/>
    </xf>
    <xf numFmtId="0" fontId="26" fillId="0" borderId="0" xfId="0" applyFont="1" applyAlignment="1">
      <alignment vertical="center" wrapText="1"/>
    </xf>
    <xf numFmtId="0" fontId="35" fillId="0" borderId="10" xfId="0" applyFont="1" applyBorder="1" applyAlignment="1">
      <alignment horizontal="left" vertical="top" wrapText="1"/>
    </xf>
    <xf numFmtId="0" fontId="20" fillId="0" borderId="0" xfId="0" applyFont="1" applyAlignment="1">
      <alignment wrapText="1"/>
    </xf>
    <xf numFmtId="4" fontId="32" fillId="0" borderId="0" xfId="0" applyNumberFormat="1" applyFont="1" applyFill="1" applyBorder="1" applyAlignment="1">
      <alignment vertical="center" wrapText="1"/>
    </xf>
    <xf numFmtId="0" fontId="32" fillId="0" borderId="0" xfId="0" applyFont="1" applyFill="1" applyBorder="1" applyAlignment="1">
      <alignment vertical="center" wrapText="1"/>
    </xf>
    <xf numFmtId="0" fontId="34" fillId="0" borderId="12" xfId="0" applyFont="1" applyFill="1" applyBorder="1" applyAlignment="1">
      <alignment horizontal="left" vertical="center" wrapText="1"/>
    </xf>
    <xf numFmtId="0" fontId="34" fillId="0" borderId="12" xfId="0" applyFont="1" applyFill="1" applyBorder="1" applyAlignment="1">
      <alignment vertical="center" wrapText="1"/>
    </xf>
    <xf numFmtId="0" fontId="34" fillId="0" borderId="20" xfId="0" applyFont="1" applyFill="1" applyBorder="1" applyAlignment="1">
      <alignment vertical="center" wrapText="1"/>
    </xf>
    <xf numFmtId="0" fontId="34" fillId="0" borderId="0" xfId="0" applyFont="1" applyFill="1" applyBorder="1" applyAlignment="1">
      <alignment vertical="center" wrapText="1"/>
    </xf>
    <xf numFmtId="4" fontId="34" fillId="0" borderId="0" xfId="0" applyNumberFormat="1" applyFont="1" applyFill="1" applyBorder="1" applyAlignment="1">
      <alignment vertical="center" wrapText="1"/>
    </xf>
    <xf numFmtId="0" fontId="20" fillId="0" borderId="0" xfId="0" applyFont="1" applyAlignment="1">
      <alignment horizontal="center" wrapText="1"/>
    </xf>
    <xf numFmtId="0" fontId="20" fillId="0" borderId="0" xfId="0" applyFont="1" applyAlignment="1">
      <alignment horizontal="center" vertical="center" wrapText="1"/>
    </xf>
    <xf numFmtId="164" fontId="21" fillId="0" borderId="0" xfId="0" applyNumberFormat="1" applyFont="1" applyAlignment="1">
      <alignment horizontal="center" vertical="center" wrapText="1"/>
    </xf>
    <xf numFmtId="164" fontId="23" fillId="0" borderId="0" xfId="0" applyNumberFormat="1" applyFont="1" applyAlignment="1">
      <alignment horizontal="right" vertical="top" wrapText="1"/>
    </xf>
    <xf numFmtId="164" fontId="23" fillId="0" borderId="0" xfId="0" applyNumberFormat="1" applyFont="1" applyAlignment="1">
      <alignment vertical="top" wrapText="1"/>
    </xf>
    <xf numFmtId="0" fontId="24" fillId="0" borderId="0" xfId="0" applyFont="1" applyAlignment="1">
      <alignment horizontal="left" vertical="center" wrapText="1"/>
    </xf>
    <xf numFmtId="164" fontId="24" fillId="0" borderId="0" xfId="0" applyNumberFormat="1" applyFont="1" applyAlignment="1">
      <alignment horizontal="left" vertical="center" wrapText="1"/>
    </xf>
    <xf numFmtId="164" fontId="20" fillId="0" borderId="0" xfId="0" applyNumberFormat="1" applyFont="1" applyAlignment="1">
      <alignment vertical="top" wrapText="1"/>
    </xf>
    <xf numFmtId="3" fontId="24" fillId="0" borderId="0" xfId="0" applyNumberFormat="1" applyFont="1" applyAlignment="1">
      <alignment vertical="top" wrapText="1"/>
    </xf>
    <xf numFmtId="164" fontId="24" fillId="0" borderId="0" xfId="0" applyNumberFormat="1" applyFont="1" applyAlignment="1">
      <alignment vertical="top" wrapText="1"/>
    </xf>
    <xf numFmtId="0" fontId="21" fillId="0" borderId="0" xfId="0" applyFont="1" applyAlignment="1">
      <alignment horizontal="center" vertical="center" wrapText="1"/>
    </xf>
    <xf numFmtId="164" fontId="25" fillId="0" borderId="0" xfId="0" applyNumberFormat="1" applyFont="1" applyAlignment="1">
      <alignment vertical="center" wrapText="1"/>
    </xf>
    <xf numFmtId="3" fontId="25" fillId="0" borderId="0" xfId="0" applyNumberFormat="1" applyFont="1" applyAlignment="1">
      <alignment vertical="center" wrapText="1"/>
    </xf>
    <xf numFmtId="3" fontId="21" fillId="0" borderId="0" xfId="0" applyNumberFormat="1" applyFont="1" applyAlignment="1">
      <alignment vertical="top" wrapText="1"/>
    </xf>
    <xf numFmtId="3" fontId="21" fillId="0" borderId="0" xfId="0" applyNumberFormat="1" applyFont="1" applyAlignment="1">
      <alignment horizontal="center" vertical="top" wrapText="1"/>
    </xf>
    <xf numFmtId="164" fontId="21" fillId="0" borderId="0" xfId="0" applyNumberFormat="1" applyFont="1" applyAlignment="1">
      <alignment horizontal="center" vertical="top" wrapText="1"/>
    </xf>
    <xf numFmtId="3" fontId="24" fillId="0" borderId="0" xfId="0" applyNumberFormat="1" applyFont="1" applyAlignment="1">
      <alignment vertical="center" wrapText="1"/>
    </xf>
    <xf numFmtId="164" fontId="24" fillId="0" borderId="0" xfId="0" applyNumberFormat="1" applyFont="1" applyAlignment="1">
      <alignment vertical="center" wrapText="1"/>
    </xf>
    <xf numFmtId="3" fontId="24" fillId="0" borderId="0" xfId="0" applyNumberFormat="1" applyFont="1" applyAlignment="1">
      <alignment horizontal="left" vertical="center" wrapText="1"/>
    </xf>
    <xf numFmtId="3" fontId="20" fillId="0" borderId="0" xfId="0" applyNumberFormat="1" applyFont="1" applyAlignment="1">
      <alignment vertical="top"/>
    </xf>
    <xf numFmtId="164" fontId="20" fillId="0" borderId="0" xfId="0" applyNumberFormat="1" applyFont="1" applyAlignment="1">
      <alignment vertical="top"/>
    </xf>
    <xf numFmtId="3" fontId="29" fillId="18" borderId="29" xfId="0" applyNumberFormat="1" applyFont="1" applyFill="1" applyBorder="1" applyAlignment="1">
      <alignment horizontal="center" vertical="center" wrapText="1"/>
    </xf>
    <xf numFmtId="164" fontId="29" fillId="18" borderId="29" xfId="0" applyNumberFormat="1" applyFont="1" applyFill="1" applyBorder="1" applyAlignment="1">
      <alignment horizontal="center" vertical="center" wrapText="1"/>
    </xf>
    <xf numFmtId="3" fontId="28" fillId="18" borderId="29" xfId="0" applyNumberFormat="1" applyFont="1" applyFill="1" applyBorder="1" applyAlignment="1">
      <alignment horizontal="center" vertical="center" wrapText="1"/>
    </xf>
    <xf numFmtId="164" fontId="28" fillId="18" borderId="29" xfId="0" applyNumberFormat="1" applyFont="1" applyFill="1" applyBorder="1" applyAlignment="1">
      <alignment horizontal="center" vertical="center" wrapText="1"/>
    </xf>
    <xf numFmtId="164" fontId="29" fillId="18" borderId="25" xfId="0" applyNumberFormat="1" applyFont="1" applyFill="1" applyBorder="1" applyAlignment="1">
      <alignment horizontal="center" vertical="center" wrapText="1"/>
    </xf>
    <xf numFmtId="3" fontId="23" fillId="0" borderId="29" xfId="0" applyNumberFormat="1" applyFont="1" applyBorder="1" applyAlignment="1">
      <alignment horizontal="right" vertical="center" wrapText="1"/>
    </xf>
    <xf numFmtId="164" fontId="23" fillId="0" borderId="29" xfId="0" applyNumberFormat="1" applyFont="1" applyBorder="1" applyAlignment="1">
      <alignment horizontal="right" vertical="center" wrapText="1"/>
    </xf>
    <xf numFmtId="3" fontId="23" fillId="0" borderId="25" xfId="0" applyNumberFormat="1" applyFont="1" applyBorder="1" applyAlignment="1">
      <alignment vertical="top" wrapText="1"/>
    </xf>
    <xf numFmtId="3" fontId="24" fillId="18" borderId="29" xfId="0" applyNumberFormat="1" applyFont="1" applyFill="1" applyBorder="1" applyAlignment="1">
      <alignment horizontal="right" vertical="center" wrapText="1"/>
    </xf>
    <xf numFmtId="3" fontId="23" fillId="18" borderId="29" xfId="0" applyNumberFormat="1" applyFont="1" applyFill="1" applyBorder="1" applyAlignment="1">
      <alignment horizontal="right" vertical="center" wrapText="1"/>
    </xf>
    <xf numFmtId="164" fontId="23" fillId="18" borderId="29" xfId="0" applyNumberFormat="1" applyFont="1" applyFill="1" applyBorder="1" applyAlignment="1">
      <alignment horizontal="right" vertical="center" wrapText="1"/>
    </xf>
    <xf numFmtId="3" fontId="24" fillId="0" borderId="0" xfId="0" applyNumberFormat="1" applyFont="1" applyAlignment="1">
      <alignment horizontal="right" vertical="top" wrapText="1"/>
    </xf>
    <xf numFmtId="164" fontId="24" fillId="0" borderId="0" xfId="0" applyNumberFormat="1" applyFont="1" applyAlignment="1">
      <alignment horizontal="right" vertical="top" wrapText="1"/>
    </xf>
    <xf numFmtId="3" fontId="21" fillId="0" borderId="0" xfId="0" applyNumberFormat="1" applyFont="1" applyAlignment="1">
      <alignment vertical="center" wrapText="1"/>
    </xf>
    <xf numFmtId="164" fontId="21" fillId="0" borderId="0" xfId="0" applyNumberFormat="1" applyFont="1" applyAlignment="1">
      <alignment vertical="center" wrapText="1"/>
    </xf>
    <xf numFmtId="3" fontId="30" fillId="0" borderId="0" xfId="0" applyNumberFormat="1" applyFont="1" applyAlignment="1">
      <alignment vertical="center" wrapText="1"/>
    </xf>
    <xf numFmtId="164" fontId="30" fillId="0" borderId="0" xfId="0" applyNumberFormat="1" applyFont="1" applyAlignment="1">
      <alignment vertical="center" wrapText="1"/>
    </xf>
    <xf numFmtId="164" fontId="29" fillId="18" borderId="27" xfId="0" applyNumberFormat="1" applyFont="1" applyFill="1" applyBorder="1" applyAlignment="1">
      <alignment horizontal="center" vertical="center" wrapText="1"/>
    </xf>
    <xf numFmtId="164" fontId="23" fillId="0" borderId="25" xfId="0" applyNumberFormat="1" applyFont="1" applyBorder="1" applyAlignment="1">
      <alignment vertical="top" wrapText="1"/>
    </xf>
    <xf numFmtId="164" fontId="24" fillId="18" borderId="29" xfId="0" applyNumberFormat="1" applyFont="1" applyFill="1" applyBorder="1" applyAlignment="1">
      <alignment horizontal="right" vertical="center" wrapText="1"/>
    </xf>
    <xf numFmtId="0" fontId="28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3" fontId="29" fillId="18" borderId="29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wrapText="1"/>
    </xf>
    <xf numFmtId="0" fontId="41" fillId="0" borderId="0" xfId="0" applyFont="1" applyAlignment="1"/>
    <xf numFmtId="0" fontId="42" fillId="0" borderId="0" xfId="0" applyFont="1" applyAlignment="1">
      <alignment wrapText="1"/>
    </xf>
    <xf numFmtId="0" fontId="20" fillId="0" borderId="0" xfId="0" applyFont="1" applyAlignment="1"/>
    <xf numFmtId="0" fontId="29" fillId="0" borderId="0" xfId="0" applyFont="1" applyAlignment="1">
      <alignment horizontal="center"/>
    </xf>
    <xf numFmtId="0" fontId="29" fillId="0" borderId="0" xfId="0" applyFont="1" applyAlignment="1"/>
    <xf numFmtId="0" fontId="20" fillId="0" borderId="29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wrapText="1"/>
    </xf>
    <xf numFmtId="0" fontId="20" fillId="0" borderId="25" xfId="0" applyFont="1" applyBorder="1" applyAlignment="1">
      <alignment horizontal="left" wrapText="1"/>
    </xf>
    <xf numFmtId="0" fontId="20" fillId="0" borderId="29" xfId="0" applyFont="1" applyBorder="1" applyAlignment="1">
      <alignment horizontal="center" wrapText="1"/>
    </xf>
    <xf numFmtId="0" fontId="20" fillId="0" borderId="29" xfId="0" applyFont="1" applyBorder="1" applyAlignment="1">
      <alignment horizontal="left" wrapText="1"/>
    </xf>
    <xf numFmtId="0" fontId="20" fillId="0" borderId="25" xfId="0" applyFont="1" applyBorder="1" applyAlignment="1">
      <alignment vertical="center" wrapText="1"/>
    </xf>
    <xf numFmtId="0" fontId="20" fillId="0" borderId="29" xfId="0" applyFont="1" applyBorder="1" applyAlignment="1">
      <alignment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wrapText="1"/>
    </xf>
    <xf numFmtId="0" fontId="20" fillId="0" borderId="25" xfId="0" applyFont="1" applyBorder="1" applyAlignment="1">
      <alignment horizontal="centerContinuous" vertical="center" wrapText="1"/>
    </xf>
    <xf numFmtId="0" fontId="20" fillId="0" borderId="14" xfId="0" applyFont="1" applyBorder="1" applyAlignment="1">
      <alignment horizontal="centerContinuous" vertical="center" wrapText="1"/>
    </xf>
    <xf numFmtId="0" fontId="20" fillId="0" borderId="19" xfId="0" applyFont="1" applyBorder="1" applyAlignment="1">
      <alignment horizontal="centerContinuous" vertical="center" wrapText="1"/>
    </xf>
    <xf numFmtId="0" fontId="23" fillId="0" borderId="29" xfId="0" applyFont="1" applyBorder="1" applyAlignment="1">
      <alignment vertical="top" wrapText="1"/>
    </xf>
    <xf numFmtId="0" fontId="28" fillId="0" borderId="29" xfId="0" applyFont="1" applyBorder="1" applyAlignment="1">
      <alignment horizontal="center" vertical="center" wrapText="1"/>
    </xf>
    <xf numFmtId="0" fontId="23" fillId="0" borderId="29" xfId="0" applyFont="1" applyBorder="1" applyAlignment="1">
      <alignment vertical="center" wrapText="1"/>
    </xf>
    <xf numFmtId="0" fontId="35" fillId="0" borderId="30" xfId="0" applyFont="1" applyBorder="1" applyAlignment="1">
      <alignment vertical="center" wrapText="1"/>
    </xf>
    <xf numFmtId="0" fontId="34" fillId="0" borderId="25" xfId="0" applyFont="1" applyFill="1" applyBorder="1" applyAlignment="1">
      <alignment horizontal="right" vertical="center" wrapText="1"/>
    </xf>
    <xf numFmtId="165" fontId="34" fillId="0" borderId="25" xfId="0" applyNumberFormat="1" applyFont="1" applyFill="1" applyBorder="1" applyAlignment="1">
      <alignment horizontal="right" vertical="center" wrapText="1"/>
    </xf>
    <xf numFmtId="0" fontId="34" fillId="0" borderId="29" xfId="0" applyFont="1" applyFill="1" applyBorder="1" applyAlignment="1">
      <alignment horizontal="right" vertical="center" wrapText="1"/>
    </xf>
    <xf numFmtId="3" fontId="21" fillId="18" borderId="11" xfId="0" applyNumberFormat="1" applyFont="1" applyFill="1" applyBorder="1" applyAlignment="1">
      <alignment horizontal="right" vertical="center" wrapText="1"/>
    </xf>
    <xf numFmtId="3" fontId="33" fillId="0" borderId="11" xfId="0" applyNumberFormat="1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45" fillId="0" borderId="0" xfId="0" applyFont="1" applyAlignment="1">
      <alignment vertical="top" wrapText="1"/>
    </xf>
    <xf numFmtId="3" fontId="45" fillId="0" borderId="0" xfId="0" applyNumberFormat="1" applyFont="1" applyAlignment="1">
      <alignment horizontal="right" vertical="top" wrapText="1"/>
    </xf>
    <xf numFmtId="3" fontId="45" fillId="0" borderId="0" xfId="0" applyNumberFormat="1" applyFont="1" applyAlignment="1">
      <alignment vertical="top" wrapText="1"/>
    </xf>
    <xf numFmtId="0" fontId="45" fillId="0" borderId="0" xfId="0" applyFont="1" applyAlignment="1">
      <alignment horizontal="left" vertical="center" wrapText="1"/>
    </xf>
    <xf numFmtId="0" fontId="45" fillId="0" borderId="0" xfId="0" applyFont="1" applyBorder="1" applyAlignment="1">
      <alignment vertical="top" wrapText="1"/>
    </xf>
    <xf numFmtId="0" fontId="46" fillId="0" borderId="0" xfId="0" applyFont="1" applyAlignment="1">
      <alignment vertical="top" wrapText="1"/>
    </xf>
    <xf numFmtId="3" fontId="47" fillId="18" borderId="0" xfId="0" applyNumberFormat="1" applyFont="1" applyFill="1" applyBorder="1" applyAlignment="1">
      <alignment horizontal="right" vertical="center" wrapText="1"/>
    </xf>
    <xf numFmtId="3" fontId="46" fillId="0" borderId="0" xfId="0" applyNumberFormat="1" applyFont="1" applyBorder="1" applyAlignment="1">
      <alignment horizontal="right" vertical="center" wrapText="1"/>
    </xf>
    <xf numFmtId="0" fontId="33" fillId="0" borderId="0" xfId="0" applyFont="1" applyAlignment="1">
      <alignment horizontal="left" vertical="center" wrapText="1"/>
    </xf>
    <xf numFmtId="3" fontId="26" fillId="0" borderId="0" xfId="0" applyNumberFormat="1" applyFont="1" applyAlignment="1">
      <alignment horizontal="center" vertical="top" wrapText="1"/>
    </xf>
    <xf numFmtId="0" fontId="34" fillId="0" borderId="0" xfId="0" applyFont="1" applyFill="1" applyAlignment="1">
      <alignment vertical="center" wrapText="1"/>
    </xf>
    <xf numFmtId="0" fontId="34" fillId="0" borderId="0" xfId="0" applyFont="1" applyAlignment="1">
      <alignment vertical="center" wrapText="1"/>
    </xf>
    <xf numFmtId="0" fontId="36" fillId="0" borderId="0" xfId="0" applyFont="1" applyFill="1" applyBorder="1" applyAlignment="1">
      <alignment horizontal="right" vertical="center" wrapText="1"/>
    </xf>
    <xf numFmtId="4" fontId="34" fillId="0" borderId="0" xfId="0" applyNumberFormat="1" applyFont="1" applyFill="1" applyAlignment="1">
      <alignment vertical="center" wrapText="1"/>
    </xf>
    <xf numFmtId="37" fontId="32" fillId="0" borderId="0" xfId="0" applyNumberFormat="1" applyFont="1" applyFill="1" applyBorder="1" applyAlignment="1">
      <alignment horizontal="center" vertical="center" wrapText="1"/>
    </xf>
    <xf numFmtId="0" fontId="34" fillId="0" borderId="0" xfId="0" applyFont="1" applyBorder="1" applyAlignment="1">
      <alignment vertical="center" wrapText="1"/>
    </xf>
    <xf numFmtId="0" fontId="35" fillId="0" borderId="12" xfId="0" applyFont="1" applyBorder="1" applyAlignment="1">
      <alignment horizontal="left" vertical="center" wrapText="1"/>
    </xf>
    <xf numFmtId="3" fontId="35" fillId="0" borderId="25" xfId="0" applyNumberFormat="1" applyFont="1" applyBorder="1" applyAlignment="1">
      <alignment horizontal="right" vertical="center" wrapText="1"/>
    </xf>
    <xf numFmtId="165" fontId="35" fillId="0" borderId="25" xfId="0" applyNumberFormat="1" applyFont="1" applyBorder="1" applyAlignment="1">
      <alignment horizontal="right" vertical="center" wrapText="1"/>
    </xf>
    <xf numFmtId="4" fontId="35" fillId="0" borderId="25" xfId="0" applyNumberFormat="1" applyFont="1" applyBorder="1" applyAlignment="1">
      <alignment horizontal="right" vertical="center" wrapText="1"/>
    </xf>
    <xf numFmtId="3" fontId="35" fillId="0" borderId="0" xfId="0" applyNumberFormat="1" applyFont="1" applyBorder="1" applyAlignment="1">
      <alignment horizontal="right" vertical="center" wrapText="1"/>
    </xf>
    <xf numFmtId="4" fontId="34" fillId="0" borderId="25" xfId="0" applyNumberFormat="1" applyFont="1" applyFill="1" applyBorder="1" applyAlignment="1">
      <alignment horizontal="right" vertical="center" wrapText="1"/>
    </xf>
    <xf numFmtId="3" fontId="35" fillId="0" borderId="29" xfId="0" applyNumberFormat="1" applyFont="1" applyBorder="1" applyAlignment="1">
      <alignment horizontal="right" vertical="center" wrapText="1"/>
    </xf>
    <xf numFmtId="165" fontId="34" fillId="0" borderId="29" xfId="0" applyNumberFormat="1" applyFont="1" applyFill="1" applyBorder="1" applyAlignment="1">
      <alignment horizontal="right" vertical="center" wrapText="1"/>
    </xf>
    <xf numFmtId="4" fontId="34" fillId="0" borderId="29" xfId="0" applyNumberFormat="1" applyFont="1" applyFill="1" applyBorder="1" applyAlignment="1">
      <alignment horizontal="right" vertical="center" wrapText="1"/>
    </xf>
    <xf numFmtId="0" fontId="39" fillId="0" borderId="0" xfId="0" applyFont="1" applyAlignment="1">
      <alignment horizontal="left" vertical="center" wrapText="1"/>
    </xf>
    <xf numFmtId="4" fontId="34" fillId="0" borderId="0" xfId="0" applyNumberFormat="1" applyFont="1" applyAlignment="1">
      <alignment vertical="center" wrapText="1"/>
    </xf>
    <xf numFmtId="0" fontId="40" fillId="0" borderId="0" xfId="0" applyFont="1" applyAlignment="1">
      <alignment horizontal="left" vertical="center" wrapText="1"/>
    </xf>
    <xf numFmtId="3" fontId="21" fillId="18" borderId="29" xfId="0" applyNumberFormat="1" applyFont="1" applyFill="1" applyBorder="1" applyAlignment="1">
      <alignment horizontal="right" vertical="center" wrapText="1"/>
    </xf>
    <xf numFmtId="3" fontId="33" fillId="0" borderId="29" xfId="0" applyNumberFormat="1" applyFont="1" applyBorder="1" applyAlignment="1">
      <alignment horizontal="right" vertical="center" wrapText="1"/>
    </xf>
    <xf numFmtId="0" fontId="21" fillId="18" borderId="0" xfId="0" applyFont="1" applyFill="1" applyBorder="1" applyAlignment="1">
      <alignment vertical="center" wrapText="1"/>
    </xf>
    <xf numFmtId="3" fontId="23" fillId="0" borderId="29" xfId="0" applyNumberFormat="1" applyFont="1" applyBorder="1" applyAlignment="1">
      <alignment vertical="top" wrapText="1"/>
    </xf>
    <xf numFmtId="3" fontId="23" fillId="0" borderId="29" xfId="0" applyNumberFormat="1" applyFont="1" applyBorder="1" applyAlignment="1">
      <alignment horizontal="right" vertical="top" wrapText="1"/>
    </xf>
    <xf numFmtId="0" fontId="34" fillId="0" borderId="29" xfId="0" applyFont="1" applyFill="1" applyBorder="1" applyAlignment="1">
      <alignment horizontal="center" vertical="center" wrapText="1"/>
    </xf>
    <xf numFmtId="0" fontId="32" fillId="0" borderId="29" xfId="0" applyFont="1" applyFill="1" applyBorder="1" applyAlignment="1">
      <alignment horizontal="center" vertical="center" wrapText="1"/>
    </xf>
    <xf numFmtId="37" fontId="32" fillId="0" borderId="29" xfId="0" applyNumberFormat="1" applyFont="1" applyFill="1" applyBorder="1" applyAlignment="1">
      <alignment horizontal="center" vertical="center" wrapText="1"/>
    </xf>
    <xf numFmtId="4" fontId="32" fillId="0" borderId="29" xfId="0" applyNumberFormat="1" applyFont="1" applyFill="1" applyBorder="1" applyAlignment="1">
      <alignment horizontal="center" vertical="center" wrapText="1"/>
    </xf>
    <xf numFmtId="0" fontId="34" fillId="0" borderId="29" xfId="0" applyFont="1" applyFill="1" applyBorder="1" applyAlignment="1">
      <alignment horizontal="center" vertical="center" wrapText="1"/>
    </xf>
    <xf numFmtId="4" fontId="34" fillId="0" borderId="29" xfId="0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4" fontId="32" fillId="0" borderId="0" xfId="0" applyNumberFormat="1" applyFont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4" fontId="36" fillId="0" borderId="0" xfId="0" applyNumberFormat="1" applyFont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left" vertical="center" wrapText="1"/>
    </xf>
    <xf numFmtId="17" fontId="36" fillId="0" borderId="0" xfId="0" applyNumberFormat="1" applyFont="1" applyFill="1" applyBorder="1" applyAlignment="1">
      <alignment horizontal="left" vertical="center" wrapText="1"/>
    </xf>
    <xf numFmtId="0" fontId="36" fillId="0" borderId="0" xfId="0" applyFont="1" applyFill="1" applyBorder="1" applyAlignment="1">
      <alignment horizontal="left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18" borderId="26" xfId="0" applyFont="1" applyFill="1" applyBorder="1" applyAlignment="1">
      <alignment horizontal="center" vertical="center" wrapText="1"/>
    </xf>
    <xf numFmtId="0" fontId="28" fillId="18" borderId="28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3" fontId="24" fillId="0" borderId="0" xfId="0" applyNumberFormat="1" applyFont="1" applyAlignment="1">
      <alignment horizontal="center" vertical="top" wrapText="1"/>
    </xf>
    <xf numFmtId="3" fontId="44" fillId="0" borderId="0" xfId="0" applyNumberFormat="1" applyFont="1" applyAlignment="1">
      <alignment horizontal="center" vertical="center" wrapText="1"/>
    </xf>
    <xf numFmtId="0" fontId="28" fillId="18" borderId="25" xfId="0" applyFont="1" applyFill="1" applyBorder="1" applyAlignment="1">
      <alignment horizontal="center" vertical="center" wrapText="1"/>
    </xf>
    <xf numFmtId="0" fontId="28" fillId="18" borderId="14" xfId="0" applyFont="1" applyFill="1" applyBorder="1" applyAlignment="1">
      <alignment horizontal="center" vertical="center" wrapText="1"/>
    </xf>
    <xf numFmtId="0" fontId="28" fillId="18" borderId="19" xfId="0" applyFont="1" applyFill="1" applyBorder="1" applyAlignment="1">
      <alignment horizontal="center" vertical="center" wrapText="1"/>
    </xf>
    <xf numFmtId="3" fontId="29" fillId="18" borderId="29" xfId="0" applyNumberFormat="1" applyFont="1" applyFill="1" applyBorder="1" applyAlignment="1">
      <alignment horizontal="center" vertical="center" wrapText="1"/>
    </xf>
    <xf numFmtId="3" fontId="29" fillId="18" borderId="25" xfId="0" applyNumberFormat="1" applyFont="1" applyFill="1" applyBorder="1" applyAlignment="1">
      <alignment horizontal="center" vertical="center" wrapText="1"/>
    </xf>
    <xf numFmtId="3" fontId="29" fillId="18" borderId="19" xfId="0" applyNumberFormat="1" applyFont="1" applyFill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0" fontId="45" fillId="0" borderId="0" xfId="0" applyFont="1" applyAlignment="1">
      <alignment horizontal="left" vertical="center" wrapText="1"/>
    </xf>
    <xf numFmtId="3" fontId="23" fillId="0" borderId="0" xfId="0" applyNumberFormat="1" applyFont="1" applyAlignment="1">
      <alignment horizontal="center" vertical="top" wrapText="1"/>
    </xf>
    <xf numFmtId="0" fontId="28" fillId="0" borderId="0" xfId="0" applyFont="1" applyAlignment="1">
      <alignment horizontal="center" vertical="center" wrapText="1"/>
    </xf>
    <xf numFmtId="3" fontId="28" fillId="0" borderId="0" xfId="0" applyNumberFormat="1" applyFont="1" applyAlignment="1">
      <alignment horizontal="center" vertical="center" wrapText="1"/>
    </xf>
    <xf numFmtId="3" fontId="30" fillId="0" borderId="0" xfId="0" applyNumberFormat="1" applyFont="1" applyAlignment="1">
      <alignment horizontal="center" vertical="top" wrapText="1"/>
    </xf>
    <xf numFmtId="3" fontId="29" fillId="18" borderId="11" xfId="0" applyNumberFormat="1" applyFont="1" applyFill="1" applyBorder="1" applyAlignment="1">
      <alignment horizontal="center" vertical="center" wrapText="1"/>
    </xf>
    <xf numFmtId="0" fontId="21" fillId="18" borderId="11" xfId="0" applyFont="1" applyFill="1" applyBorder="1" applyAlignment="1">
      <alignment horizontal="left" vertical="center" wrapText="1"/>
    </xf>
    <xf numFmtId="0" fontId="28" fillId="18" borderId="11" xfId="0" applyFont="1" applyFill="1" applyBorder="1" applyAlignment="1">
      <alignment horizontal="center" vertical="center" wrapText="1"/>
    </xf>
    <xf numFmtId="3" fontId="28" fillId="18" borderId="11" xfId="0" applyNumberFormat="1" applyFont="1" applyFill="1" applyBorder="1" applyAlignment="1">
      <alignment horizontal="center" vertical="center" wrapText="1"/>
    </xf>
    <xf numFmtId="3" fontId="28" fillId="18" borderId="11" xfId="0" applyNumberFormat="1" applyFont="1" applyFill="1" applyBorder="1" applyAlignment="1">
      <alignment horizontal="center" vertical="center"/>
    </xf>
    <xf numFmtId="0" fontId="45" fillId="0" borderId="0" xfId="0" applyFont="1" applyAlignment="1">
      <alignment horizontal="left" vertical="top" wrapText="1"/>
    </xf>
    <xf numFmtId="0" fontId="34" fillId="0" borderId="0" xfId="0" applyFont="1" applyFill="1" applyBorder="1" applyAlignment="1">
      <alignment horizontal="left" vertical="top" wrapText="1"/>
    </xf>
    <xf numFmtId="0" fontId="22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top" wrapText="1"/>
    </xf>
    <xf numFmtId="0" fontId="26" fillId="0" borderId="0" xfId="0" applyFont="1" applyAlignment="1">
      <alignment horizontal="left" vertical="center" wrapText="1"/>
    </xf>
    <xf numFmtId="0" fontId="21" fillId="18" borderId="29" xfId="0" applyFont="1" applyFill="1" applyBorder="1" applyAlignment="1">
      <alignment vertical="center" wrapText="1"/>
    </xf>
    <xf numFmtId="0" fontId="23" fillId="0" borderId="0" xfId="0" applyFont="1" applyAlignment="1">
      <alignment horizontal="center" vertical="top" wrapText="1"/>
    </xf>
    <xf numFmtId="3" fontId="28" fillId="18" borderId="15" xfId="0" applyNumberFormat="1" applyFont="1" applyFill="1" applyBorder="1" applyAlignment="1">
      <alignment horizontal="center" vertical="center" wrapText="1"/>
    </xf>
    <xf numFmtId="3" fontId="28" fillId="18" borderId="16" xfId="0" applyNumberFormat="1" applyFont="1" applyFill="1" applyBorder="1" applyAlignment="1">
      <alignment horizontal="center" vertical="center" wrapText="1"/>
    </xf>
    <xf numFmtId="3" fontId="28" fillId="18" borderId="17" xfId="0" applyNumberFormat="1" applyFont="1" applyFill="1" applyBorder="1" applyAlignment="1">
      <alignment horizontal="center" vertical="center" wrapText="1"/>
    </xf>
    <xf numFmtId="3" fontId="29" fillId="18" borderId="15" xfId="0" applyNumberFormat="1" applyFont="1" applyFill="1" applyBorder="1" applyAlignment="1">
      <alignment horizontal="center" vertical="center" wrapText="1"/>
    </xf>
    <xf numFmtId="3" fontId="29" fillId="18" borderId="16" xfId="0" applyNumberFormat="1" applyFont="1" applyFill="1" applyBorder="1" applyAlignment="1">
      <alignment horizontal="center" vertical="center" wrapText="1"/>
    </xf>
    <xf numFmtId="3" fontId="29" fillId="18" borderId="17" xfId="0" applyNumberFormat="1" applyFont="1" applyFill="1" applyBorder="1" applyAlignment="1">
      <alignment horizontal="center" vertical="center" wrapText="1"/>
    </xf>
    <xf numFmtId="3" fontId="28" fillId="18" borderId="12" xfId="0" applyNumberFormat="1" applyFont="1" applyFill="1" applyBorder="1" applyAlignment="1">
      <alignment horizontal="center" vertical="center" wrapText="1"/>
    </xf>
    <xf numFmtId="3" fontId="28" fillId="18" borderId="19" xfId="0" applyNumberFormat="1" applyFont="1" applyFill="1" applyBorder="1" applyAlignment="1">
      <alignment horizontal="center" vertical="center" wrapText="1"/>
    </xf>
    <xf numFmtId="3" fontId="29" fillId="18" borderId="12" xfId="0" applyNumberFormat="1" applyFont="1" applyFill="1" applyBorder="1" applyAlignment="1">
      <alignment horizontal="center" vertical="center" wrapText="1"/>
    </xf>
    <xf numFmtId="3" fontId="26" fillId="0" borderId="0" xfId="0" applyNumberFormat="1" applyFont="1" applyAlignment="1">
      <alignment horizontal="center" vertical="top" wrapText="1"/>
    </xf>
    <xf numFmtId="0" fontId="31" fillId="0" borderId="0" xfId="0" applyFont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33" fillId="0" borderId="0" xfId="0" applyFont="1" applyAlignment="1">
      <alignment horizontal="center" vertical="top" wrapText="1"/>
    </xf>
    <xf numFmtId="3" fontId="33" fillId="0" borderId="0" xfId="0" applyNumberFormat="1" applyFont="1" applyAlignment="1">
      <alignment horizontal="center" vertical="top" wrapText="1"/>
    </xf>
    <xf numFmtId="3" fontId="31" fillId="0" borderId="0" xfId="0" applyNumberFormat="1" applyFont="1" applyAlignment="1">
      <alignment horizontal="center" vertical="top" wrapText="1"/>
    </xf>
    <xf numFmtId="0" fontId="21" fillId="18" borderId="11" xfId="0" applyFont="1" applyFill="1" applyBorder="1" applyAlignment="1">
      <alignment vertical="center" wrapText="1"/>
    </xf>
    <xf numFmtId="0" fontId="47" fillId="18" borderId="0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top" wrapText="1"/>
    </xf>
    <xf numFmtId="0" fontId="33" fillId="18" borderId="11" xfId="0" applyFont="1" applyFill="1" applyBorder="1" applyAlignment="1">
      <alignment horizontal="center" vertical="center" wrapText="1"/>
    </xf>
    <xf numFmtId="3" fontId="32" fillId="18" borderId="15" xfId="0" applyNumberFormat="1" applyFont="1" applyFill="1" applyBorder="1" applyAlignment="1">
      <alignment horizontal="center" vertical="center" wrapText="1"/>
    </xf>
    <xf numFmtId="3" fontId="32" fillId="18" borderId="16" xfId="0" applyNumberFormat="1" applyFont="1" applyFill="1" applyBorder="1" applyAlignment="1">
      <alignment horizontal="center" vertical="center" wrapText="1"/>
    </xf>
    <xf numFmtId="3" fontId="32" fillId="18" borderId="17" xfId="0" applyNumberFormat="1" applyFont="1" applyFill="1" applyBorder="1" applyAlignment="1">
      <alignment horizontal="center" vertical="center" wrapText="1"/>
    </xf>
    <xf numFmtId="3" fontId="33" fillId="18" borderId="11" xfId="0" applyNumberFormat="1" applyFont="1" applyFill="1" applyBorder="1" applyAlignment="1">
      <alignment horizontal="center" vertical="center" wrapText="1"/>
    </xf>
    <xf numFmtId="3" fontId="26" fillId="0" borderId="0" xfId="0" applyNumberFormat="1" applyFont="1" applyAlignment="1">
      <alignment horizontal="left" vertical="top" wrapText="1"/>
    </xf>
    <xf numFmtId="0" fontId="50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vertical="top" wrapText="1"/>
    </xf>
    <xf numFmtId="0" fontId="33" fillId="0" borderId="0" xfId="0" applyFont="1" applyAlignment="1">
      <alignment horizontal="center" vertical="center" wrapText="1"/>
    </xf>
    <xf numFmtId="3" fontId="33" fillId="0" borderId="0" xfId="0" applyNumberFormat="1" applyFont="1" applyAlignment="1">
      <alignment horizontal="center" vertical="center" wrapText="1"/>
    </xf>
    <xf numFmtId="0" fontId="43" fillId="0" borderId="0" xfId="0" applyFont="1" applyAlignment="1">
      <alignment horizontal="center" wrapText="1"/>
    </xf>
    <xf numFmtId="0" fontId="20" fillId="0" borderId="0" xfId="0" applyFont="1" applyAlignment="1">
      <alignment wrapText="1"/>
    </xf>
    <xf numFmtId="0" fontId="29" fillId="0" borderId="29" xfId="0" applyFont="1" applyBorder="1" applyAlignment="1">
      <alignment horizontal="center" vertical="center" wrapText="1"/>
    </xf>
    <xf numFmtId="0" fontId="29" fillId="0" borderId="25" xfId="0" applyFont="1" applyBorder="1" applyAlignment="1">
      <alignment horizontal="center" vertical="center" wrapText="1"/>
    </xf>
    <xf numFmtId="0" fontId="29" fillId="0" borderId="0" xfId="0" applyFont="1" applyAlignment="1">
      <alignment horizont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wrapText="1"/>
    </xf>
    <xf numFmtId="0" fontId="20" fillId="0" borderId="20" xfId="0" applyFont="1" applyBorder="1" applyAlignment="1">
      <alignment wrapText="1"/>
    </xf>
    <xf numFmtId="0" fontId="29" fillId="0" borderId="0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36" fillId="0" borderId="0" xfId="0" applyFont="1" applyAlignment="1">
      <alignment horizontal="center" wrapText="1"/>
    </xf>
    <xf numFmtId="0" fontId="20" fillId="0" borderId="0" xfId="0" applyFont="1" applyAlignment="1">
      <alignment horizontal="center" wrapText="1"/>
    </xf>
    <xf numFmtId="0" fontId="32" fillId="0" borderId="0" xfId="0" applyFont="1" applyAlignment="1">
      <alignment horizontal="center" wrapText="1"/>
    </xf>
    <xf numFmtId="3" fontId="28" fillId="18" borderId="26" xfId="0" applyNumberFormat="1" applyFont="1" applyFill="1" applyBorder="1" applyAlignment="1">
      <alignment horizontal="center" vertical="center" wrapText="1"/>
    </xf>
    <xf numFmtId="3" fontId="28" fillId="18" borderId="28" xfId="0" applyNumberFormat="1" applyFont="1" applyFill="1" applyBorder="1" applyAlignment="1">
      <alignment horizontal="center" vertical="center" wrapText="1"/>
    </xf>
    <xf numFmtId="0" fontId="21" fillId="18" borderId="29" xfId="0" applyFont="1" applyFill="1" applyBorder="1" applyAlignment="1">
      <alignment horizontal="left" vertical="center" wrapText="1"/>
    </xf>
    <xf numFmtId="3" fontId="24" fillId="0" borderId="0" xfId="0" applyNumberFormat="1" applyFont="1" applyAlignment="1">
      <alignment horizontal="center" vertical="center" wrapText="1"/>
    </xf>
    <xf numFmtId="3" fontId="21" fillId="0" borderId="0" xfId="0" applyNumberFormat="1" applyFont="1" applyAlignment="1">
      <alignment horizontal="center" vertical="center" wrapText="1"/>
    </xf>
    <xf numFmtId="3" fontId="29" fillId="18" borderId="26" xfId="0" applyNumberFormat="1" applyFont="1" applyFill="1" applyBorder="1" applyAlignment="1">
      <alignment horizontal="center" vertical="center" wrapText="1"/>
    </xf>
    <xf numFmtId="3" fontId="29" fillId="18" borderId="27" xfId="0" applyNumberFormat="1" applyFont="1" applyFill="1" applyBorder="1" applyAlignment="1">
      <alignment horizontal="center" vertical="center" wrapText="1"/>
    </xf>
    <xf numFmtId="3" fontId="29" fillId="18" borderId="28" xfId="0" applyNumberFormat="1" applyFont="1" applyFill="1" applyBorder="1" applyAlignment="1">
      <alignment horizontal="center" vertical="center" wrapText="1"/>
    </xf>
    <xf numFmtId="0" fontId="28" fillId="18" borderId="29" xfId="0" applyFont="1" applyFill="1" applyBorder="1" applyAlignment="1">
      <alignment horizontal="center" vertical="center" wrapText="1"/>
    </xf>
    <xf numFmtId="3" fontId="28" fillId="18" borderId="14" xfId="0" applyNumberFormat="1" applyFont="1" applyFill="1" applyBorder="1" applyAlignment="1">
      <alignment horizontal="center" vertical="center" wrapText="1"/>
    </xf>
    <xf numFmtId="3" fontId="28" fillId="18" borderId="13" xfId="0" applyNumberFormat="1" applyFont="1" applyFill="1" applyBorder="1" applyAlignment="1">
      <alignment horizontal="center" vertical="center" wrapText="1"/>
    </xf>
    <xf numFmtId="3" fontId="29" fillId="18" borderId="23" xfId="0" applyNumberFormat="1" applyFont="1" applyFill="1" applyBorder="1" applyAlignment="1">
      <alignment horizontal="center" vertical="center" wrapText="1"/>
    </xf>
    <xf numFmtId="3" fontId="29" fillId="18" borderId="24" xfId="0" applyNumberFormat="1" applyFont="1" applyFill="1" applyBorder="1" applyAlignment="1">
      <alignment horizontal="center" vertical="center" wrapText="1"/>
    </xf>
    <xf numFmtId="3" fontId="29" fillId="18" borderId="21" xfId="0" applyNumberFormat="1" applyFont="1" applyFill="1" applyBorder="1" applyAlignment="1">
      <alignment horizontal="center" vertical="center" wrapText="1"/>
    </xf>
    <xf numFmtId="3" fontId="29" fillId="18" borderId="22" xfId="0" applyNumberFormat="1" applyFont="1" applyFill="1" applyBorder="1" applyAlignment="1">
      <alignment horizontal="center" vertical="center" wrapText="1"/>
    </xf>
    <xf numFmtId="3" fontId="28" fillId="18" borderId="23" xfId="0" applyNumberFormat="1" applyFont="1" applyFill="1" applyBorder="1" applyAlignment="1">
      <alignment horizontal="center" vertical="center" wrapText="1"/>
    </xf>
    <xf numFmtId="3" fontId="28" fillId="18" borderId="24" xfId="0" applyNumberFormat="1" applyFont="1" applyFill="1" applyBorder="1" applyAlignment="1">
      <alignment horizontal="center" vertical="center" wrapText="1"/>
    </xf>
    <xf numFmtId="3" fontId="28" fillId="18" borderId="21" xfId="0" applyNumberFormat="1" applyFont="1" applyFill="1" applyBorder="1" applyAlignment="1">
      <alignment horizontal="center" vertical="center" wrapText="1"/>
    </xf>
    <xf numFmtId="3" fontId="28" fillId="18" borderId="22" xfId="0" applyNumberFormat="1" applyFont="1" applyFill="1" applyBorder="1" applyAlignment="1">
      <alignment horizontal="center" vertical="center" wrapText="1"/>
    </xf>
    <xf numFmtId="3" fontId="29" fillId="18" borderId="13" xfId="0" applyNumberFormat="1" applyFont="1" applyFill="1" applyBorder="1" applyAlignment="1">
      <alignment horizontal="center" vertical="center" wrapText="1"/>
    </xf>
    <xf numFmtId="164" fontId="29" fillId="18" borderId="25" xfId="0" applyNumberFormat="1" applyFont="1" applyFill="1" applyBorder="1" applyAlignment="1">
      <alignment horizontal="center" vertical="center" wrapText="1"/>
    </xf>
    <xf numFmtId="164" fontId="29" fillId="18" borderId="13" xfId="0" applyNumberFormat="1" applyFont="1" applyFill="1" applyBorder="1" applyAlignment="1">
      <alignment horizontal="center" vertical="center" wrapText="1"/>
    </xf>
    <xf numFmtId="3" fontId="25" fillId="0" borderId="0" xfId="0" applyNumberFormat="1" applyFont="1" applyAlignment="1">
      <alignment horizontal="center" vertical="center" wrapText="1"/>
    </xf>
    <xf numFmtId="164" fontId="29" fillId="18" borderId="29" xfId="0" applyNumberFormat="1" applyFont="1" applyFill="1" applyBorder="1" applyAlignment="1">
      <alignment horizontal="center" vertical="center" wrapText="1"/>
    </xf>
    <xf numFmtId="3" fontId="33" fillId="0" borderId="18" xfId="0" applyNumberFormat="1" applyFont="1" applyBorder="1" applyAlignment="1">
      <alignment horizontal="center" vertical="center" wrapText="1"/>
    </xf>
    <xf numFmtId="3" fontId="28" fillId="18" borderId="25" xfId="0" applyNumberFormat="1" applyFont="1" applyFill="1" applyBorder="1" applyAlignment="1">
      <alignment horizontal="center" vertical="center" wrapText="1"/>
    </xf>
    <xf numFmtId="3" fontId="38" fillId="0" borderId="0" xfId="0" applyNumberFormat="1" applyFont="1" applyAlignment="1">
      <alignment horizontal="center" vertical="center" wrapText="1"/>
    </xf>
    <xf numFmtId="3" fontId="27" fillId="0" borderId="0" xfId="0" applyNumberFormat="1" applyFont="1" applyAlignment="1">
      <alignment horizontal="center" vertical="center" wrapText="1"/>
    </xf>
  </cellXfs>
  <cellStyles count="46">
    <cellStyle name="20% - Accent1" xfId="1" builtinId="30" customBuiltin="1"/>
    <cellStyle name="20% - Accent2" xfId="6" builtinId="34" customBuiltin="1"/>
    <cellStyle name="20% - Accent3" xfId="2" builtinId="38" customBuiltin="1"/>
    <cellStyle name="20% - Accent4" xfId="3" builtinId="42" customBuiltin="1"/>
    <cellStyle name="20% - Accent5" xfId="4" builtinId="46" customBuiltin="1"/>
    <cellStyle name="20% - Accent6" xfId="5" builtinId="50" customBuiltin="1"/>
    <cellStyle name="40% - Accent1" xfId="8" builtinId="31" customBuiltin="1"/>
    <cellStyle name="40% - Accent2" xfId="6" builtinId="35" customBuiltin="1"/>
    <cellStyle name="40% - Accent3" xfId="7" builtinId="39" customBuiltin="1"/>
    <cellStyle name="40% - Accent4" xfId="9" builtinId="43" customBuiltin="1"/>
    <cellStyle name="40% - Accent5" xfId="8" builtinId="47" customBuiltin="1"/>
    <cellStyle name="40% - Accent6" xfId="9" builtinId="51" customBuiltin="1"/>
    <cellStyle name="60% - Accent1" xfId="10" builtinId="32" customBuiltin="1"/>
    <cellStyle name="60% - Accent2" xfId="11" builtinId="36" customBuiltin="1"/>
    <cellStyle name="60% - Accent3" xfId="12" builtinId="40" customBuiltin="1"/>
    <cellStyle name="60% - Accent4" xfId="13" builtinId="44" customBuiltin="1"/>
    <cellStyle name="60% - Accent5" xfId="14" builtinId="48" customBuiltin="1"/>
    <cellStyle name="60% - Accent6" xfId="19" builtinId="52" customBuiltin="1"/>
    <cellStyle name="Accent1" xfId="14" builtinId="29" customBuiltin="1"/>
    <cellStyle name="Accent2" xfId="15" builtinId="33" customBuiltin="1"/>
    <cellStyle name="Accent3" xfId="16" builtinId="37" customBuiltin="1"/>
    <cellStyle name="Accent4" xfId="17" builtinId="41" customBuiltin="1"/>
    <cellStyle name="Accent5" xfId="18" builtinId="45" customBuiltin="1"/>
    <cellStyle name="Accent6" xfId="19" builtinId="49" customBuiltin="1"/>
    <cellStyle name="Bad" xfId="20" builtinId="27" customBuiltin="1"/>
    <cellStyle name="Calculation" xfId="21" builtinId="22" customBuiltin="1"/>
    <cellStyle name="Check Cell" xfId="22" builtinId="23" customBuiltin="1"/>
    <cellStyle name="Comma 3" xfId="23"/>
    <cellStyle name="Comma 3 2 2" xfId="24"/>
    <cellStyle name="Explanatory Text" xfId="25" builtinId="53" customBuiltin="1"/>
    <cellStyle name="Followed Hyperlink" xfId="40" builtinId="9" hidden="1"/>
    <cellStyle name="Good" xfId="26" builtinId="26" customBuiltin="1"/>
    <cellStyle name="Heading 1" xfId="27" builtinId="16" customBuiltin="1"/>
    <cellStyle name="Heading 2" xfId="28" builtinId="17" customBuiltin="1"/>
    <cellStyle name="Heading 3" xfId="29" builtinId="18" customBuiltin="1"/>
    <cellStyle name="Heading 4" xfId="30" builtinId="19" customBuiltin="1"/>
    <cellStyle name="Hyperlink" xfId="39" builtinId="8" hidden="1"/>
    <cellStyle name="Input" xfId="31" builtinId="20" customBuiltin="1"/>
    <cellStyle name="Linked Cell" xfId="32" builtinId="24" customBuiltin="1"/>
    <cellStyle name="Neutral" xfId="33" builtinId="28" customBuiltin="1"/>
    <cellStyle name="Normal" xfId="0" builtinId="0"/>
    <cellStyle name="Note" xfId="34" builtinId="10" customBuiltin="1"/>
    <cellStyle name="Output" xfId="35" builtinId="21" customBuiltin="1"/>
    <cellStyle name="Title" xfId="36" builtinId="15" customBuiltin="1"/>
    <cellStyle name="Total" xfId="37" builtinId="25" customBuiltin="1"/>
    <cellStyle name="Warning Text" xfId="3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619859</xdr:colOff>
      <xdr:row>0</xdr:row>
      <xdr:rowOff>419100</xdr:rowOff>
    </xdr:from>
    <xdr:to>
      <xdr:col>5</xdr:col>
      <xdr:colOff>805963</xdr:colOff>
      <xdr:row>0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25009" y="419100"/>
          <a:ext cx="103382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abSelected="1" workbookViewId="0">
      <pane xSplit="2" ySplit="10" topLeftCell="C11" activePane="bottomRight" state="frozen"/>
      <selection pane="topRight" activeCell="C1" sqref="C1"/>
      <selection pane="bottomLeft" activeCell="A15" sqref="A15"/>
      <selection pane="bottomRight" activeCell="A29" sqref="A29:XFD29"/>
    </sheetView>
  </sheetViews>
  <sheetFormatPr defaultColWidth="8.7109375" defaultRowHeight="15.75"/>
  <cols>
    <col min="1" max="1" width="1.42578125" style="125" customWidth="1"/>
    <col min="2" max="2" width="19.28515625" style="125" customWidth="1"/>
    <col min="3" max="4" width="7" style="125" customWidth="1"/>
    <col min="5" max="5" width="12" style="125" customWidth="1"/>
    <col min="6" max="8" width="8.7109375" style="125" customWidth="1"/>
    <col min="9" max="9" width="7.140625" style="125" customWidth="1"/>
    <col min="10" max="10" width="8.7109375" style="125"/>
    <col min="11" max="11" width="8.42578125" style="125" customWidth="1"/>
    <col min="12" max="12" width="8" style="125" customWidth="1"/>
    <col min="13" max="13" width="10.85546875" style="125" customWidth="1"/>
    <col min="14" max="14" width="8.140625" style="125" customWidth="1"/>
    <col min="15" max="16" width="9.42578125" style="140" customWidth="1"/>
    <col min="17" max="17" width="6.42578125" style="140" customWidth="1"/>
    <col min="18" max="18" width="7.28515625" style="125" customWidth="1"/>
    <col min="19" max="19" width="3.140625" style="125" customWidth="1"/>
    <col min="20" max="16384" width="8.7109375" style="125"/>
  </cols>
  <sheetData>
    <row r="1" spans="1:20" ht="15.95" customHeight="1">
      <c r="A1" s="160" t="s">
        <v>3</v>
      </c>
      <c r="B1" s="160"/>
      <c r="C1" s="160"/>
      <c r="D1" s="161" t="s">
        <v>324</v>
      </c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24"/>
      <c r="S1" s="37"/>
    </row>
    <row r="2" spans="1:20" ht="24" customHeight="1">
      <c r="A2" s="37"/>
      <c r="B2" s="160" t="s">
        <v>4</v>
      </c>
      <c r="C2" s="160"/>
      <c r="D2" s="33"/>
      <c r="E2" s="33"/>
      <c r="F2" s="33"/>
      <c r="G2" s="33"/>
      <c r="H2" s="126" t="s">
        <v>148</v>
      </c>
      <c r="I2" s="163" t="s">
        <v>294</v>
      </c>
      <c r="J2" s="164"/>
      <c r="K2" s="164"/>
      <c r="L2" s="164"/>
      <c r="M2" s="164"/>
      <c r="N2" s="33"/>
      <c r="O2" s="127"/>
      <c r="P2" s="127"/>
      <c r="Q2" s="127"/>
      <c r="R2" s="124"/>
      <c r="S2" s="37"/>
    </row>
    <row r="3" spans="1:20" ht="0.95" customHeight="1">
      <c r="A3" s="37"/>
      <c r="B3" s="162"/>
      <c r="C3" s="162"/>
      <c r="D3" s="162"/>
      <c r="E3" s="162"/>
      <c r="F3" s="162"/>
      <c r="G3" s="124"/>
      <c r="N3" s="124"/>
      <c r="O3" s="127"/>
      <c r="P3" s="127"/>
      <c r="Q3" s="127"/>
      <c r="R3" s="124"/>
      <c r="S3" s="37"/>
    </row>
    <row r="4" spans="1:20" ht="15" customHeight="1">
      <c r="A4" s="37"/>
      <c r="B4" s="162" t="s">
        <v>320</v>
      </c>
      <c r="C4" s="162"/>
      <c r="D4" s="162"/>
      <c r="E4" s="162"/>
      <c r="F4" s="162"/>
      <c r="G4" s="162" t="s">
        <v>5</v>
      </c>
      <c r="H4" s="162"/>
      <c r="I4" s="162"/>
      <c r="J4" s="162"/>
      <c r="K4" s="162"/>
      <c r="L4" s="162"/>
      <c r="M4" s="162"/>
      <c r="N4" s="162"/>
      <c r="O4" s="127"/>
      <c r="P4" s="127"/>
      <c r="Q4" s="127"/>
      <c r="R4" s="124"/>
      <c r="S4" s="37"/>
    </row>
    <row r="5" spans="1:20">
      <c r="A5" s="37"/>
      <c r="B5" s="162" t="s">
        <v>295</v>
      </c>
      <c r="C5" s="162"/>
      <c r="D5" s="162"/>
      <c r="E5" s="162"/>
      <c r="F5" s="162"/>
      <c r="G5" s="162" t="s">
        <v>6</v>
      </c>
      <c r="H5" s="162"/>
      <c r="I5" s="162"/>
      <c r="J5" s="162"/>
      <c r="K5" s="162"/>
      <c r="L5" s="162"/>
      <c r="M5" s="162"/>
      <c r="N5" s="162"/>
      <c r="O5" s="127"/>
      <c r="P5" s="127"/>
      <c r="Q5" s="127"/>
      <c r="R5" s="124"/>
      <c r="S5" s="37"/>
    </row>
    <row r="6" spans="1:20" ht="21.75" customHeight="1">
      <c r="A6" s="37"/>
      <c r="B6" s="162" t="s">
        <v>296</v>
      </c>
      <c r="C6" s="162"/>
      <c r="D6" s="162"/>
      <c r="E6" s="162"/>
      <c r="F6" s="162"/>
      <c r="G6" s="162" t="s">
        <v>7</v>
      </c>
      <c r="H6" s="162"/>
      <c r="I6" s="162"/>
      <c r="J6" s="162"/>
      <c r="K6" s="162"/>
      <c r="L6" s="162"/>
      <c r="M6" s="162"/>
      <c r="N6" s="162"/>
      <c r="O6" s="32"/>
      <c r="P6" s="32"/>
      <c r="Q6" s="32"/>
      <c r="R6" s="33"/>
      <c r="S6" s="37"/>
    </row>
    <row r="7" spans="1:20" ht="29.25" customHeight="1">
      <c r="A7" s="37"/>
      <c r="B7" s="151" t="s">
        <v>104</v>
      </c>
      <c r="C7" s="151" t="s">
        <v>64</v>
      </c>
      <c r="D7" s="151" t="s">
        <v>105</v>
      </c>
      <c r="E7" s="151"/>
      <c r="F7" s="151" t="s">
        <v>106</v>
      </c>
      <c r="G7" s="151" t="s">
        <v>107</v>
      </c>
      <c r="H7" s="151" t="s">
        <v>108</v>
      </c>
      <c r="I7" s="151" t="s">
        <v>109</v>
      </c>
      <c r="J7" s="151"/>
      <c r="K7" s="151" t="s">
        <v>110</v>
      </c>
      <c r="L7" s="151"/>
      <c r="M7" s="151"/>
      <c r="N7" s="151"/>
      <c r="O7" s="152" t="s">
        <v>111</v>
      </c>
      <c r="P7" s="152" t="s">
        <v>327</v>
      </c>
      <c r="Q7" s="151" t="s">
        <v>65</v>
      </c>
      <c r="R7" s="159"/>
      <c r="S7" s="37"/>
    </row>
    <row r="8" spans="1:20">
      <c r="A8" s="37"/>
      <c r="B8" s="151"/>
      <c r="C8" s="151"/>
      <c r="D8" s="151" t="s">
        <v>112</v>
      </c>
      <c r="E8" s="151" t="s">
        <v>113</v>
      </c>
      <c r="F8" s="151"/>
      <c r="G8" s="151"/>
      <c r="H8" s="151"/>
      <c r="I8" s="151" t="s">
        <v>114</v>
      </c>
      <c r="J8" s="151" t="s">
        <v>113</v>
      </c>
      <c r="K8" s="151" t="s">
        <v>112</v>
      </c>
      <c r="L8" s="151"/>
      <c r="M8" s="151" t="s">
        <v>113</v>
      </c>
      <c r="N8" s="151"/>
      <c r="O8" s="152"/>
      <c r="P8" s="152"/>
      <c r="Q8" s="151"/>
      <c r="R8" s="159"/>
      <c r="S8" s="37"/>
    </row>
    <row r="9" spans="1:20" ht="45" customHeight="1">
      <c r="A9" s="37"/>
      <c r="B9" s="151"/>
      <c r="C9" s="151"/>
      <c r="D9" s="151"/>
      <c r="E9" s="151"/>
      <c r="F9" s="151"/>
      <c r="G9" s="151"/>
      <c r="H9" s="151"/>
      <c r="I9" s="151"/>
      <c r="J9" s="151"/>
      <c r="K9" s="147" t="s">
        <v>66</v>
      </c>
      <c r="L9" s="147" t="s">
        <v>67</v>
      </c>
      <c r="M9" s="147" t="s">
        <v>66</v>
      </c>
      <c r="N9" s="147" t="s">
        <v>67</v>
      </c>
      <c r="O9" s="152"/>
      <c r="P9" s="152"/>
      <c r="Q9" s="151"/>
      <c r="R9" s="159"/>
      <c r="S9" s="37"/>
    </row>
    <row r="10" spans="1:20">
      <c r="A10" s="37"/>
      <c r="B10" s="148" t="s">
        <v>115</v>
      </c>
      <c r="C10" s="149" t="s">
        <v>116</v>
      </c>
      <c r="D10" s="149" t="s">
        <v>117</v>
      </c>
      <c r="E10" s="149" t="s">
        <v>118</v>
      </c>
      <c r="F10" s="149" t="s">
        <v>119</v>
      </c>
      <c r="G10" s="149" t="s">
        <v>120</v>
      </c>
      <c r="H10" s="149" t="s">
        <v>121</v>
      </c>
      <c r="I10" s="149" t="s">
        <v>122</v>
      </c>
      <c r="J10" s="149" t="s">
        <v>123</v>
      </c>
      <c r="K10" s="149" t="s">
        <v>124</v>
      </c>
      <c r="L10" s="149" t="s">
        <v>125</v>
      </c>
      <c r="M10" s="149" t="s">
        <v>126</v>
      </c>
      <c r="N10" s="149" t="s">
        <v>127</v>
      </c>
      <c r="O10" s="150" t="s">
        <v>128</v>
      </c>
      <c r="P10" s="150" t="s">
        <v>129</v>
      </c>
      <c r="Q10" s="150" t="s">
        <v>326</v>
      </c>
      <c r="R10" s="128"/>
      <c r="S10" s="37"/>
    </row>
    <row r="11" spans="1:20" ht="24" customHeight="1">
      <c r="A11" s="129"/>
      <c r="B11" s="130" t="s">
        <v>130</v>
      </c>
      <c r="C11" s="131"/>
      <c r="D11" s="131"/>
      <c r="E11" s="131"/>
      <c r="F11" s="131"/>
      <c r="G11" s="131"/>
      <c r="H11" s="131"/>
      <c r="I11" s="131"/>
      <c r="J11" s="131"/>
      <c r="K11" s="131"/>
      <c r="L11" s="132"/>
      <c r="M11" s="131"/>
      <c r="N11" s="132"/>
      <c r="O11" s="131"/>
      <c r="P11" s="131"/>
      <c r="Q11" s="133"/>
      <c r="R11" s="134" t="s">
        <v>103</v>
      </c>
      <c r="S11" s="129"/>
      <c r="T11" s="129"/>
    </row>
    <row r="12" spans="1:20" ht="24" customHeight="1">
      <c r="A12" s="129"/>
      <c r="B12" s="130" t="s">
        <v>0</v>
      </c>
      <c r="C12" s="131"/>
      <c r="D12" s="131"/>
      <c r="E12" s="131"/>
      <c r="F12" s="131"/>
      <c r="G12" s="131"/>
      <c r="H12" s="131"/>
      <c r="I12" s="131"/>
      <c r="J12" s="131"/>
      <c r="K12" s="131"/>
      <c r="L12" s="132"/>
      <c r="M12" s="131"/>
      <c r="N12" s="132"/>
      <c r="O12" s="131"/>
      <c r="P12" s="131"/>
      <c r="Q12" s="133"/>
      <c r="R12" s="134" t="s">
        <v>103</v>
      </c>
      <c r="S12" s="129"/>
      <c r="T12" s="129"/>
    </row>
    <row r="13" spans="1:20" ht="24" customHeight="1">
      <c r="A13" s="129"/>
      <c r="B13" s="130" t="s">
        <v>70</v>
      </c>
      <c r="C13" s="131"/>
      <c r="D13" s="131"/>
      <c r="E13" s="131"/>
      <c r="F13" s="131"/>
      <c r="G13" s="131"/>
      <c r="H13" s="131"/>
      <c r="I13" s="131"/>
      <c r="J13" s="131"/>
      <c r="K13" s="131"/>
      <c r="L13" s="132"/>
      <c r="M13" s="131"/>
      <c r="N13" s="132"/>
      <c r="O13" s="131"/>
      <c r="P13" s="131"/>
      <c r="Q13" s="133"/>
      <c r="R13" s="134" t="s">
        <v>103</v>
      </c>
      <c r="S13" s="129"/>
      <c r="T13" s="129"/>
    </row>
    <row r="14" spans="1:20" ht="24" customHeight="1">
      <c r="A14" s="129"/>
      <c r="B14" s="130" t="s">
        <v>131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2"/>
      <c r="M14" s="131"/>
      <c r="N14" s="132"/>
      <c r="O14" s="131"/>
      <c r="P14" s="131"/>
      <c r="Q14" s="133"/>
      <c r="R14" s="134" t="s">
        <v>103</v>
      </c>
      <c r="S14" s="129"/>
      <c r="T14" s="129"/>
    </row>
    <row r="15" spans="1:20" ht="24" customHeight="1">
      <c r="A15" s="129"/>
      <c r="B15" s="130" t="s">
        <v>68</v>
      </c>
      <c r="C15" s="131"/>
      <c r="D15" s="131"/>
      <c r="E15" s="131"/>
      <c r="F15" s="131"/>
      <c r="G15" s="131"/>
      <c r="H15" s="131"/>
      <c r="I15" s="131"/>
      <c r="J15" s="131"/>
      <c r="K15" s="131"/>
      <c r="L15" s="132"/>
      <c r="M15" s="131"/>
      <c r="N15" s="132"/>
      <c r="O15" s="131"/>
      <c r="P15" s="131"/>
      <c r="Q15" s="133"/>
      <c r="R15" s="134" t="s">
        <v>103</v>
      </c>
      <c r="S15" s="129"/>
      <c r="T15" s="129"/>
    </row>
    <row r="16" spans="1:20" ht="24" customHeight="1">
      <c r="A16" s="129"/>
      <c r="B16" s="130" t="s">
        <v>1</v>
      </c>
      <c r="C16" s="131"/>
      <c r="D16" s="131"/>
      <c r="E16" s="131"/>
      <c r="F16" s="131"/>
      <c r="G16" s="131"/>
      <c r="H16" s="131"/>
      <c r="I16" s="131"/>
      <c r="J16" s="131"/>
      <c r="K16" s="131"/>
      <c r="L16" s="132"/>
      <c r="M16" s="131"/>
      <c r="N16" s="132"/>
      <c r="O16" s="131"/>
      <c r="P16" s="131"/>
      <c r="Q16" s="133"/>
      <c r="R16" s="134" t="s">
        <v>103</v>
      </c>
      <c r="S16" s="129"/>
      <c r="T16" s="129"/>
    </row>
    <row r="17" spans="1:20" ht="24" customHeight="1">
      <c r="A17" s="129"/>
      <c r="B17" s="130" t="s">
        <v>12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2"/>
      <c r="M17" s="131"/>
      <c r="N17" s="132"/>
      <c r="O17" s="131"/>
      <c r="P17" s="131"/>
      <c r="Q17" s="133"/>
      <c r="R17" s="134" t="s">
        <v>103</v>
      </c>
      <c r="S17" s="129"/>
      <c r="T17" s="129"/>
    </row>
    <row r="18" spans="1:20" ht="24" customHeight="1">
      <c r="A18" s="129"/>
      <c r="B18" s="130" t="s">
        <v>132</v>
      </c>
      <c r="C18" s="131"/>
      <c r="D18" s="131"/>
      <c r="E18" s="131"/>
      <c r="F18" s="131"/>
      <c r="G18" s="131"/>
      <c r="H18" s="131"/>
      <c r="I18" s="131"/>
      <c r="J18" s="131"/>
      <c r="K18" s="131"/>
      <c r="L18" s="132"/>
      <c r="M18" s="131"/>
      <c r="N18" s="132"/>
      <c r="O18" s="131"/>
      <c r="P18" s="131"/>
      <c r="Q18" s="133"/>
      <c r="R18" s="134" t="s">
        <v>103</v>
      </c>
      <c r="S18" s="129"/>
      <c r="T18" s="129"/>
    </row>
    <row r="19" spans="1:20" ht="24" customHeight="1">
      <c r="A19" s="129"/>
      <c r="B19" s="130" t="s">
        <v>133</v>
      </c>
      <c r="C19" s="131"/>
      <c r="D19" s="131"/>
      <c r="E19" s="131"/>
      <c r="F19" s="131"/>
      <c r="G19" s="131"/>
      <c r="H19" s="131"/>
      <c r="I19" s="131"/>
      <c r="J19" s="131"/>
      <c r="K19" s="131"/>
      <c r="L19" s="132"/>
      <c r="M19" s="131"/>
      <c r="N19" s="132"/>
      <c r="O19" s="131"/>
      <c r="P19" s="131"/>
      <c r="Q19" s="133"/>
      <c r="R19" s="134" t="s">
        <v>103</v>
      </c>
      <c r="S19" s="129"/>
      <c r="T19" s="129"/>
    </row>
    <row r="20" spans="1:20" ht="24" customHeight="1">
      <c r="A20" s="129"/>
      <c r="B20" s="130" t="s">
        <v>134</v>
      </c>
      <c r="C20" s="131"/>
      <c r="D20" s="131"/>
      <c r="E20" s="131"/>
      <c r="F20" s="131"/>
      <c r="G20" s="131"/>
      <c r="H20" s="131"/>
      <c r="I20" s="131"/>
      <c r="J20" s="131"/>
      <c r="K20" s="131"/>
      <c r="L20" s="132"/>
      <c r="M20" s="131"/>
      <c r="N20" s="132"/>
      <c r="O20" s="131"/>
      <c r="P20" s="131"/>
      <c r="Q20" s="133"/>
      <c r="R20" s="134" t="s">
        <v>103</v>
      </c>
      <c r="S20" s="129"/>
      <c r="T20" s="129"/>
    </row>
    <row r="21" spans="1:20" ht="24" customHeight="1">
      <c r="A21" s="129"/>
      <c r="B21" s="130" t="s">
        <v>135</v>
      </c>
      <c r="C21" s="131"/>
      <c r="D21" s="131"/>
      <c r="E21" s="131"/>
      <c r="F21" s="131"/>
      <c r="G21" s="131"/>
      <c r="H21" s="131"/>
      <c r="I21" s="131"/>
      <c r="J21" s="131"/>
      <c r="K21" s="131"/>
      <c r="L21" s="132"/>
      <c r="M21" s="131"/>
      <c r="N21" s="132"/>
      <c r="O21" s="131"/>
      <c r="P21" s="131"/>
      <c r="Q21" s="133"/>
      <c r="R21" s="134" t="s">
        <v>103</v>
      </c>
      <c r="S21" s="129"/>
      <c r="T21" s="129"/>
    </row>
    <row r="22" spans="1:20" ht="24" customHeight="1">
      <c r="A22" s="129"/>
      <c r="B22" s="130" t="s">
        <v>136</v>
      </c>
      <c r="C22" s="131"/>
      <c r="D22" s="131"/>
      <c r="E22" s="131"/>
      <c r="F22" s="131"/>
      <c r="G22" s="131"/>
      <c r="H22" s="131"/>
      <c r="I22" s="131"/>
      <c r="J22" s="131"/>
      <c r="K22" s="131"/>
      <c r="L22" s="132"/>
      <c r="M22" s="131"/>
      <c r="N22" s="132"/>
      <c r="O22" s="131"/>
      <c r="P22" s="131"/>
      <c r="Q22" s="133"/>
      <c r="R22" s="134" t="s">
        <v>103</v>
      </c>
      <c r="S22" s="129"/>
      <c r="T22" s="129"/>
    </row>
    <row r="23" spans="1:20" ht="24" customHeight="1">
      <c r="A23" s="129"/>
      <c r="B23" s="130" t="s">
        <v>71</v>
      </c>
      <c r="C23" s="131"/>
      <c r="D23" s="131"/>
      <c r="E23" s="131"/>
      <c r="F23" s="131"/>
      <c r="G23" s="131"/>
      <c r="H23" s="131"/>
      <c r="I23" s="131"/>
      <c r="J23" s="131"/>
      <c r="K23" s="131"/>
      <c r="L23" s="132"/>
      <c r="M23" s="131"/>
      <c r="N23" s="132"/>
      <c r="O23" s="131"/>
      <c r="P23" s="131"/>
      <c r="Q23" s="133"/>
      <c r="R23" s="134" t="s">
        <v>103</v>
      </c>
      <c r="S23" s="129"/>
      <c r="T23" s="129"/>
    </row>
    <row r="24" spans="1:20" ht="24" customHeight="1">
      <c r="A24" s="129"/>
      <c r="B24" s="130" t="s">
        <v>137</v>
      </c>
      <c r="C24" s="131"/>
      <c r="D24" s="131"/>
      <c r="E24" s="131"/>
      <c r="F24" s="131"/>
      <c r="G24" s="131"/>
      <c r="H24" s="131"/>
      <c r="I24" s="131"/>
      <c r="J24" s="131"/>
      <c r="K24" s="131"/>
      <c r="L24" s="132"/>
      <c r="M24" s="131"/>
      <c r="N24" s="132"/>
      <c r="O24" s="131"/>
      <c r="P24" s="131"/>
      <c r="Q24" s="133"/>
      <c r="R24" s="134" t="s">
        <v>103</v>
      </c>
      <c r="S24" s="129"/>
      <c r="T24" s="129"/>
    </row>
    <row r="25" spans="1:20" ht="24" customHeight="1">
      <c r="A25" s="129"/>
      <c r="B25" s="130" t="s">
        <v>138</v>
      </c>
      <c r="C25" s="131"/>
      <c r="D25" s="131"/>
      <c r="E25" s="131"/>
      <c r="F25" s="131"/>
      <c r="G25" s="131"/>
      <c r="H25" s="131"/>
      <c r="I25" s="131"/>
      <c r="J25" s="131"/>
      <c r="K25" s="131"/>
      <c r="L25" s="132"/>
      <c r="M25" s="131"/>
      <c r="N25" s="132"/>
      <c r="O25" s="131"/>
      <c r="P25" s="131"/>
      <c r="Q25" s="133"/>
      <c r="R25" s="134" t="s">
        <v>103</v>
      </c>
      <c r="S25" s="129"/>
      <c r="T25" s="129"/>
    </row>
    <row r="26" spans="1:20" ht="24" customHeight="1">
      <c r="A26" s="129"/>
      <c r="B26" s="130" t="s">
        <v>139</v>
      </c>
      <c r="C26" s="131"/>
      <c r="D26" s="131"/>
      <c r="E26" s="131"/>
      <c r="F26" s="131"/>
      <c r="G26" s="131"/>
      <c r="H26" s="131"/>
      <c r="I26" s="131"/>
      <c r="J26" s="131"/>
      <c r="K26" s="131"/>
      <c r="L26" s="132"/>
      <c r="M26" s="131"/>
      <c r="N26" s="132"/>
      <c r="O26" s="131"/>
      <c r="P26" s="131"/>
      <c r="Q26" s="133"/>
      <c r="R26" s="134" t="s">
        <v>103</v>
      </c>
      <c r="S26" s="129"/>
      <c r="T26" s="129"/>
    </row>
    <row r="27" spans="1:20" ht="24" customHeight="1">
      <c r="A27" s="129"/>
      <c r="B27" s="130" t="s">
        <v>140</v>
      </c>
      <c r="C27" s="131"/>
      <c r="D27" s="131"/>
      <c r="E27" s="131"/>
      <c r="F27" s="131"/>
      <c r="G27" s="131"/>
      <c r="H27" s="131"/>
      <c r="I27" s="131"/>
      <c r="J27" s="131"/>
      <c r="K27" s="131"/>
      <c r="L27" s="132"/>
      <c r="M27" s="131"/>
      <c r="N27" s="132"/>
      <c r="O27" s="131"/>
      <c r="P27" s="131"/>
      <c r="Q27" s="133"/>
      <c r="R27" s="134" t="s">
        <v>103</v>
      </c>
      <c r="S27" s="129"/>
      <c r="T27" s="129"/>
    </row>
    <row r="28" spans="1:20" ht="24" customHeight="1">
      <c r="A28" s="129"/>
      <c r="B28" s="130" t="s">
        <v>141</v>
      </c>
      <c r="C28" s="131"/>
      <c r="D28" s="131"/>
      <c r="E28" s="131"/>
      <c r="F28" s="131"/>
      <c r="G28" s="131"/>
      <c r="H28" s="131"/>
      <c r="I28" s="131"/>
      <c r="J28" s="131"/>
      <c r="K28" s="131"/>
      <c r="L28" s="132"/>
      <c r="M28" s="131"/>
      <c r="N28" s="132"/>
      <c r="O28" s="131"/>
      <c r="P28" s="131"/>
      <c r="Q28" s="133"/>
      <c r="R28" s="134" t="s">
        <v>103</v>
      </c>
      <c r="S28" s="129"/>
      <c r="T28" s="129"/>
    </row>
    <row r="29" spans="1:20" ht="24" customHeight="1">
      <c r="A29" s="37"/>
      <c r="B29" s="34" t="s">
        <v>142</v>
      </c>
      <c r="C29" s="107"/>
      <c r="D29" s="107"/>
      <c r="E29" s="107"/>
      <c r="F29" s="107"/>
      <c r="G29" s="107"/>
      <c r="H29" s="107"/>
      <c r="I29" s="107"/>
      <c r="J29" s="107"/>
      <c r="K29" s="131"/>
      <c r="L29" s="108"/>
      <c r="M29" s="131"/>
      <c r="N29" s="108"/>
      <c r="O29" s="131"/>
      <c r="P29" s="131"/>
      <c r="Q29" s="135"/>
      <c r="R29" s="124"/>
      <c r="S29" s="37"/>
    </row>
    <row r="30" spans="1:20" ht="29.25" customHeight="1">
      <c r="A30" s="37"/>
      <c r="B30" s="35" t="s">
        <v>143</v>
      </c>
      <c r="C30" s="107"/>
      <c r="D30" s="107"/>
      <c r="E30" s="107"/>
      <c r="F30" s="107"/>
      <c r="G30" s="107"/>
      <c r="H30" s="107"/>
      <c r="I30" s="107"/>
      <c r="J30" s="107"/>
      <c r="K30" s="131"/>
      <c r="L30" s="108"/>
      <c r="M30" s="131"/>
      <c r="N30" s="108"/>
      <c r="O30" s="131"/>
      <c r="P30" s="131"/>
      <c r="Q30" s="135"/>
      <c r="R30" s="37"/>
      <c r="S30" s="37"/>
    </row>
    <row r="31" spans="1:20" ht="44.25" customHeight="1">
      <c r="A31" s="37"/>
      <c r="B31" s="35" t="s">
        <v>144</v>
      </c>
      <c r="C31" s="109"/>
      <c r="D31" s="109"/>
      <c r="E31" s="109"/>
      <c r="F31" s="109"/>
      <c r="G31" s="109"/>
      <c r="H31" s="109"/>
      <c r="I31" s="109"/>
      <c r="J31" s="109"/>
      <c r="K31" s="136"/>
      <c r="L31" s="137"/>
      <c r="M31" s="136"/>
      <c r="N31" s="137"/>
      <c r="O31" s="136"/>
      <c r="P31" s="136"/>
      <c r="Q31" s="138"/>
      <c r="R31" s="37"/>
      <c r="S31" s="37"/>
    </row>
    <row r="32" spans="1:20">
      <c r="A32" s="37"/>
      <c r="B32" s="36"/>
      <c r="C32" s="37"/>
      <c r="D32" s="113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8"/>
      <c r="P32" s="38"/>
      <c r="Q32" s="38"/>
      <c r="R32" s="36"/>
      <c r="S32" s="37"/>
    </row>
    <row r="34" spans="2:18" ht="15.95" customHeight="1">
      <c r="M34" s="153" t="s">
        <v>314</v>
      </c>
      <c r="N34" s="153"/>
      <c r="O34" s="153"/>
      <c r="P34" s="153"/>
      <c r="Q34" s="153"/>
      <c r="R34" s="153"/>
    </row>
    <row r="35" spans="2:18">
      <c r="B35" s="155" t="s">
        <v>145</v>
      </c>
      <c r="C35" s="155"/>
      <c r="N35" s="155" t="s">
        <v>146</v>
      </c>
      <c r="O35" s="156"/>
      <c r="P35" s="156"/>
      <c r="Q35" s="156"/>
      <c r="R35" s="155"/>
    </row>
    <row r="36" spans="2:18">
      <c r="B36" s="157" t="s">
        <v>147</v>
      </c>
      <c r="C36" s="157"/>
      <c r="N36" s="157" t="s">
        <v>147</v>
      </c>
      <c r="O36" s="158"/>
      <c r="P36" s="158"/>
      <c r="Q36" s="158"/>
      <c r="R36" s="157"/>
    </row>
    <row r="39" spans="2:18"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</row>
    <row r="44" spans="2:18" ht="15.75" customHeight="1">
      <c r="B44" s="139"/>
    </row>
    <row r="45" spans="2:18" ht="15.75" customHeight="1">
      <c r="B45" s="139"/>
    </row>
    <row r="46" spans="2:18" ht="18.75">
      <c r="B46" s="139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</row>
    <row r="47" spans="2:18" ht="18.75">
      <c r="B47" s="139"/>
    </row>
    <row r="48" spans="2:18" ht="18.75">
      <c r="B48" s="141"/>
    </row>
    <row r="49" spans="2:2" ht="18.75">
      <c r="B49" s="139"/>
    </row>
    <row r="50" spans="2:2" ht="18.75">
      <c r="B50" s="139"/>
    </row>
  </sheetData>
  <mergeCells count="36">
    <mergeCell ref="B2:C2"/>
    <mergeCell ref="A1:C1"/>
    <mergeCell ref="D1:Q1"/>
    <mergeCell ref="M34:R34"/>
    <mergeCell ref="B3:F3"/>
    <mergeCell ref="I2:M2"/>
    <mergeCell ref="B7:B9"/>
    <mergeCell ref="C7:C9"/>
    <mergeCell ref="D7:E7"/>
    <mergeCell ref="F7:F9"/>
    <mergeCell ref="B4:F4"/>
    <mergeCell ref="G4:N4"/>
    <mergeCell ref="B5:F5"/>
    <mergeCell ref="G5:N5"/>
    <mergeCell ref="B6:F6"/>
    <mergeCell ref="G6:N6"/>
    <mergeCell ref="C46:Q46"/>
    <mergeCell ref="C39:Q39"/>
    <mergeCell ref="O7:O9"/>
    <mergeCell ref="B35:C35"/>
    <mergeCell ref="N35:R35"/>
    <mergeCell ref="B36:C36"/>
    <mergeCell ref="N36:R36"/>
    <mergeCell ref="R7:R9"/>
    <mergeCell ref="D8:D9"/>
    <mergeCell ref="E8:E9"/>
    <mergeCell ref="I8:I9"/>
    <mergeCell ref="J8:J9"/>
    <mergeCell ref="Q7:Q9"/>
    <mergeCell ref="M8:N8"/>
    <mergeCell ref="I7:J7"/>
    <mergeCell ref="K8:L8"/>
    <mergeCell ref="K7:N7"/>
    <mergeCell ref="H7:H9"/>
    <mergeCell ref="P7:P9"/>
    <mergeCell ref="G7:G9"/>
  </mergeCells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workbookViewId="0">
      <pane xSplit="2" ySplit="9" topLeftCell="C25" activePane="bottomRight" state="frozen"/>
      <selection pane="topRight" activeCell="C1" sqref="C1"/>
      <selection pane="bottomLeft" activeCell="A12" sqref="A12"/>
      <selection pane="bottomRight" activeCell="G10" sqref="G10"/>
    </sheetView>
  </sheetViews>
  <sheetFormatPr defaultColWidth="9.140625" defaultRowHeight="15"/>
  <cols>
    <col min="1" max="1" width="6.28515625" style="2" customWidth="1"/>
    <col min="2" max="2" width="14.42578125" style="2" customWidth="1"/>
    <col min="3" max="3" width="9.28515625" style="1" customWidth="1"/>
    <col min="4" max="4" width="9.28515625" style="2" customWidth="1"/>
    <col min="5" max="6" width="9.140625" style="2" hidden="1" customWidth="1"/>
    <col min="7" max="7" width="9.28515625" style="2" customWidth="1"/>
    <col min="8" max="9" width="13.42578125" style="2" customWidth="1"/>
    <col min="10" max="10" width="12" style="2" customWidth="1"/>
    <col min="11" max="16384" width="9.140625" style="2"/>
  </cols>
  <sheetData>
    <row r="1" spans="1:11" ht="21" customHeight="1">
      <c r="B1" s="169" t="s">
        <v>3</v>
      </c>
      <c r="C1" s="169"/>
      <c r="D1" s="169"/>
      <c r="G1" s="171" t="s">
        <v>281</v>
      </c>
      <c r="H1" s="171"/>
      <c r="I1" s="171"/>
      <c r="J1" s="171"/>
    </row>
    <row r="2" spans="1:11" ht="21" customHeight="1">
      <c r="B2" s="169" t="s">
        <v>4</v>
      </c>
      <c r="C2" s="169"/>
      <c r="D2" s="169"/>
      <c r="G2" s="171"/>
      <c r="H2" s="171"/>
      <c r="I2" s="171"/>
      <c r="J2" s="171"/>
    </row>
    <row r="3" spans="1:11" ht="21" customHeight="1">
      <c r="A3" s="81"/>
      <c r="B3" s="180" t="s">
        <v>73</v>
      </c>
      <c r="C3" s="180"/>
      <c r="D3" s="180"/>
      <c r="G3" s="171"/>
      <c r="H3" s="171"/>
      <c r="I3" s="171"/>
      <c r="J3" s="171"/>
    </row>
    <row r="4" spans="1:11" ht="21" customHeight="1">
      <c r="A4" s="81"/>
      <c r="B4" s="180" t="s">
        <v>74</v>
      </c>
      <c r="C4" s="180"/>
      <c r="D4" s="180"/>
      <c r="H4" s="170" t="s">
        <v>282</v>
      </c>
      <c r="I4" s="170"/>
      <c r="J4" s="170"/>
      <c r="K4" s="170"/>
    </row>
    <row r="5" spans="1:11" ht="21" customHeight="1">
      <c r="A5" s="81"/>
      <c r="B5" s="180" t="s">
        <v>76</v>
      </c>
      <c r="C5" s="180"/>
      <c r="D5" s="180"/>
    </row>
    <row r="6" spans="1:11" ht="12.75" customHeight="1">
      <c r="A6" s="81"/>
      <c r="B6" s="82"/>
      <c r="C6" s="82"/>
    </row>
    <row r="7" spans="1:11" s="80" customFormat="1" ht="22.5" customHeight="1">
      <c r="A7" s="172" t="s">
        <v>79</v>
      </c>
      <c r="B7" s="172" t="s">
        <v>8</v>
      </c>
      <c r="C7" s="175" t="s">
        <v>283</v>
      </c>
      <c r="D7" s="175"/>
      <c r="E7" s="175"/>
      <c r="F7" s="175"/>
      <c r="G7" s="175"/>
      <c r="H7" s="175"/>
      <c r="I7" s="175"/>
      <c r="J7" s="175"/>
    </row>
    <row r="8" spans="1:11" s="80" customFormat="1" ht="22.5" customHeight="1">
      <c r="A8" s="173"/>
      <c r="B8" s="173"/>
      <c r="C8" s="176" t="s">
        <v>275</v>
      </c>
      <c r="D8" s="178" t="s">
        <v>276</v>
      </c>
      <c r="E8" s="83"/>
      <c r="F8" s="83"/>
      <c r="G8" s="178" t="s">
        <v>277</v>
      </c>
      <c r="H8" s="175" t="s">
        <v>280</v>
      </c>
      <c r="I8" s="175"/>
      <c r="J8" s="175"/>
    </row>
    <row r="9" spans="1:11" s="80" customFormat="1" ht="30" customHeight="1">
      <c r="A9" s="174"/>
      <c r="B9" s="174"/>
      <c r="C9" s="177"/>
      <c r="D9" s="179"/>
      <c r="E9" s="104"/>
      <c r="F9" s="104"/>
      <c r="G9" s="179"/>
      <c r="H9" s="104" t="s">
        <v>279</v>
      </c>
      <c r="I9" s="104" t="s">
        <v>278</v>
      </c>
      <c r="J9" s="104" t="s">
        <v>219</v>
      </c>
    </row>
    <row r="10" spans="1:11" s="14" customFormat="1" ht="17.25" customHeight="1">
      <c r="A10" s="27">
        <v>1</v>
      </c>
      <c r="B10" s="106" t="s">
        <v>34</v>
      </c>
      <c r="C10" s="65"/>
      <c r="D10" s="105"/>
      <c r="E10" s="105"/>
      <c r="F10" s="105"/>
      <c r="G10" s="105"/>
      <c r="H10" s="105"/>
      <c r="I10" s="105"/>
      <c r="J10" s="105">
        <f>H10+I10</f>
        <v>0</v>
      </c>
    </row>
    <row r="11" spans="1:11" s="14" customFormat="1" ht="17.25" customHeight="1">
      <c r="A11" s="27">
        <f t="shared" ref="A11:A39" si="0">A10+1</f>
        <v>2</v>
      </c>
      <c r="B11" s="106" t="s">
        <v>35</v>
      </c>
      <c r="C11" s="65"/>
      <c r="D11" s="105"/>
      <c r="E11" s="105"/>
      <c r="F11" s="105"/>
      <c r="G11" s="105"/>
      <c r="H11" s="105"/>
      <c r="I11" s="105"/>
      <c r="J11" s="105">
        <f t="shared" ref="J11:J39" si="1">H11+I11</f>
        <v>0</v>
      </c>
    </row>
    <row r="12" spans="1:11" s="14" customFormat="1" ht="17.25" customHeight="1">
      <c r="A12" s="27">
        <f t="shared" si="0"/>
        <v>3</v>
      </c>
      <c r="B12" s="106" t="s">
        <v>36</v>
      </c>
      <c r="C12" s="65"/>
      <c r="D12" s="105"/>
      <c r="E12" s="105"/>
      <c r="F12" s="105"/>
      <c r="G12" s="105"/>
      <c r="H12" s="105"/>
      <c r="I12" s="105"/>
      <c r="J12" s="105">
        <f t="shared" si="1"/>
        <v>0</v>
      </c>
    </row>
    <row r="13" spans="1:11" s="14" customFormat="1" ht="17.25" customHeight="1">
      <c r="A13" s="27">
        <f t="shared" si="0"/>
        <v>4</v>
      </c>
      <c r="B13" s="106" t="s">
        <v>37</v>
      </c>
      <c r="C13" s="65"/>
      <c r="D13" s="105"/>
      <c r="E13" s="105"/>
      <c r="F13" s="105"/>
      <c r="G13" s="105"/>
      <c r="H13" s="105"/>
      <c r="I13" s="105"/>
      <c r="J13" s="105">
        <f t="shared" si="1"/>
        <v>0</v>
      </c>
    </row>
    <row r="14" spans="1:11" s="14" customFormat="1" ht="17.25" customHeight="1">
      <c r="A14" s="27">
        <f t="shared" si="0"/>
        <v>5</v>
      </c>
      <c r="B14" s="106" t="s">
        <v>38</v>
      </c>
      <c r="C14" s="65"/>
      <c r="D14" s="105"/>
      <c r="E14" s="105"/>
      <c r="F14" s="105"/>
      <c r="G14" s="105"/>
      <c r="H14" s="105"/>
      <c r="I14" s="105"/>
      <c r="J14" s="105">
        <f t="shared" si="1"/>
        <v>0</v>
      </c>
    </row>
    <row r="15" spans="1:11" s="14" customFormat="1" ht="17.25" customHeight="1">
      <c r="A15" s="27">
        <f t="shared" si="0"/>
        <v>6</v>
      </c>
      <c r="B15" s="106" t="s">
        <v>39</v>
      </c>
      <c r="C15" s="65"/>
      <c r="D15" s="105"/>
      <c r="E15" s="105"/>
      <c r="F15" s="105"/>
      <c r="G15" s="105"/>
      <c r="H15" s="105"/>
      <c r="I15" s="105"/>
      <c r="J15" s="105">
        <f t="shared" si="1"/>
        <v>0</v>
      </c>
    </row>
    <row r="16" spans="1:11" s="14" customFormat="1" ht="17.25" customHeight="1">
      <c r="A16" s="27">
        <f t="shared" si="0"/>
        <v>7</v>
      </c>
      <c r="B16" s="106" t="s">
        <v>40</v>
      </c>
      <c r="C16" s="65"/>
      <c r="D16" s="105"/>
      <c r="E16" s="105"/>
      <c r="F16" s="105"/>
      <c r="G16" s="105"/>
      <c r="H16" s="105"/>
      <c r="I16" s="105"/>
      <c r="J16" s="105">
        <f t="shared" si="1"/>
        <v>0</v>
      </c>
    </row>
    <row r="17" spans="1:10" s="14" customFormat="1" ht="17.25" customHeight="1">
      <c r="A17" s="27">
        <f t="shared" si="0"/>
        <v>8</v>
      </c>
      <c r="B17" s="106" t="s">
        <v>41</v>
      </c>
      <c r="C17" s="65"/>
      <c r="D17" s="105"/>
      <c r="E17" s="105"/>
      <c r="F17" s="105"/>
      <c r="G17" s="105"/>
      <c r="H17" s="105"/>
      <c r="I17" s="105"/>
      <c r="J17" s="105">
        <f t="shared" si="1"/>
        <v>0</v>
      </c>
    </row>
    <row r="18" spans="1:10" s="14" customFormat="1" ht="17.25" customHeight="1">
      <c r="A18" s="27">
        <f t="shared" si="0"/>
        <v>9</v>
      </c>
      <c r="B18" s="106" t="s">
        <v>42</v>
      </c>
      <c r="C18" s="65"/>
      <c r="D18" s="105"/>
      <c r="E18" s="105"/>
      <c r="F18" s="105"/>
      <c r="G18" s="105"/>
      <c r="H18" s="105"/>
      <c r="I18" s="105"/>
      <c r="J18" s="105">
        <f t="shared" si="1"/>
        <v>0</v>
      </c>
    </row>
    <row r="19" spans="1:10" s="14" customFormat="1" ht="17.25" customHeight="1">
      <c r="A19" s="27">
        <f t="shared" si="0"/>
        <v>10</v>
      </c>
      <c r="B19" s="106" t="s">
        <v>43</v>
      </c>
      <c r="C19" s="65"/>
      <c r="D19" s="105"/>
      <c r="E19" s="105"/>
      <c r="F19" s="105"/>
      <c r="G19" s="105"/>
      <c r="H19" s="105"/>
      <c r="I19" s="105"/>
      <c r="J19" s="105">
        <f t="shared" si="1"/>
        <v>0</v>
      </c>
    </row>
    <row r="20" spans="1:10" s="14" customFormat="1" ht="17.25" customHeight="1">
      <c r="A20" s="27">
        <f t="shared" si="0"/>
        <v>11</v>
      </c>
      <c r="B20" s="106" t="s">
        <v>44</v>
      </c>
      <c r="C20" s="65"/>
      <c r="D20" s="105"/>
      <c r="E20" s="105"/>
      <c r="F20" s="105"/>
      <c r="G20" s="105"/>
      <c r="H20" s="105"/>
      <c r="I20" s="105"/>
      <c r="J20" s="105">
        <f t="shared" si="1"/>
        <v>0</v>
      </c>
    </row>
    <row r="21" spans="1:10" s="14" customFormat="1" ht="17.25" customHeight="1">
      <c r="A21" s="27">
        <f t="shared" si="0"/>
        <v>12</v>
      </c>
      <c r="B21" s="106" t="s">
        <v>45</v>
      </c>
      <c r="C21" s="65"/>
      <c r="D21" s="105"/>
      <c r="E21" s="105"/>
      <c r="F21" s="105"/>
      <c r="G21" s="105"/>
      <c r="H21" s="105"/>
      <c r="I21" s="105"/>
      <c r="J21" s="105">
        <f t="shared" si="1"/>
        <v>0</v>
      </c>
    </row>
    <row r="22" spans="1:10" s="14" customFormat="1" ht="17.25" customHeight="1">
      <c r="A22" s="27">
        <f t="shared" si="0"/>
        <v>13</v>
      </c>
      <c r="B22" s="106" t="s">
        <v>46</v>
      </c>
      <c r="C22" s="65"/>
      <c r="D22" s="105"/>
      <c r="E22" s="105"/>
      <c r="F22" s="105"/>
      <c r="G22" s="105"/>
      <c r="H22" s="105"/>
      <c r="I22" s="105"/>
      <c r="J22" s="105">
        <f t="shared" si="1"/>
        <v>0</v>
      </c>
    </row>
    <row r="23" spans="1:10" s="14" customFormat="1" ht="17.25" customHeight="1">
      <c r="A23" s="27">
        <f t="shared" si="0"/>
        <v>14</v>
      </c>
      <c r="B23" s="106" t="s">
        <v>47</v>
      </c>
      <c r="C23" s="65"/>
      <c r="D23" s="105"/>
      <c r="E23" s="105"/>
      <c r="F23" s="105"/>
      <c r="G23" s="105"/>
      <c r="H23" s="105"/>
      <c r="I23" s="105"/>
      <c r="J23" s="105">
        <f t="shared" si="1"/>
        <v>0</v>
      </c>
    </row>
    <row r="24" spans="1:10" s="14" customFormat="1" ht="17.25" customHeight="1">
      <c r="A24" s="27">
        <f t="shared" si="0"/>
        <v>15</v>
      </c>
      <c r="B24" s="106" t="s">
        <v>48</v>
      </c>
      <c r="C24" s="65"/>
      <c r="D24" s="105"/>
      <c r="E24" s="105"/>
      <c r="F24" s="105"/>
      <c r="G24" s="105"/>
      <c r="H24" s="105"/>
      <c r="I24" s="105"/>
      <c r="J24" s="105">
        <f t="shared" si="1"/>
        <v>0</v>
      </c>
    </row>
    <row r="25" spans="1:10" s="14" customFormat="1" ht="17.25" customHeight="1">
      <c r="A25" s="27">
        <f t="shared" si="0"/>
        <v>16</v>
      </c>
      <c r="B25" s="106" t="s">
        <v>49</v>
      </c>
      <c r="C25" s="65"/>
      <c r="D25" s="105"/>
      <c r="E25" s="105"/>
      <c r="F25" s="105"/>
      <c r="G25" s="105"/>
      <c r="H25" s="105"/>
      <c r="I25" s="105"/>
      <c r="J25" s="105">
        <f t="shared" si="1"/>
        <v>0</v>
      </c>
    </row>
    <row r="26" spans="1:10" s="14" customFormat="1" ht="17.25" customHeight="1">
      <c r="A26" s="27">
        <f t="shared" si="0"/>
        <v>17</v>
      </c>
      <c r="B26" s="106" t="s">
        <v>63</v>
      </c>
      <c r="C26" s="65"/>
      <c r="D26" s="105"/>
      <c r="E26" s="105"/>
      <c r="F26" s="105"/>
      <c r="G26" s="105"/>
      <c r="H26" s="105"/>
      <c r="I26" s="105"/>
      <c r="J26" s="105">
        <f t="shared" si="1"/>
        <v>0</v>
      </c>
    </row>
    <row r="27" spans="1:10" s="14" customFormat="1" ht="17.25" customHeight="1">
      <c r="A27" s="27">
        <f t="shared" si="0"/>
        <v>18</v>
      </c>
      <c r="B27" s="106" t="s">
        <v>50</v>
      </c>
      <c r="C27" s="65"/>
      <c r="D27" s="105"/>
      <c r="E27" s="105"/>
      <c r="F27" s="105"/>
      <c r="G27" s="105"/>
      <c r="H27" s="105"/>
      <c r="I27" s="105"/>
      <c r="J27" s="105">
        <f t="shared" si="1"/>
        <v>0</v>
      </c>
    </row>
    <row r="28" spans="1:10" s="14" customFormat="1" ht="17.25" customHeight="1">
      <c r="A28" s="27">
        <f t="shared" si="0"/>
        <v>19</v>
      </c>
      <c r="B28" s="106" t="s">
        <v>51</v>
      </c>
      <c r="C28" s="65"/>
      <c r="D28" s="105"/>
      <c r="E28" s="105"/>
      <c r="F28" s="105"/>
      <c r="G28" s="105"/>
      <c r="H28" s="105"/>
      <c r="I28" s="105"/>
      <c r="J28" s="105">
        <f t="shared" si="1"/>
        <v>0</v>
      </c>
    </row>
    <row r="29" spans="1:10" s="14" customFormat="1" ht="17.25" customHeight="1">
      <c r="A29" s="27">
        <f t="shared" si="0"/>
        <v>20</v>
      </c>
      <c r="B29" s="106" t="s">
        <v>52</v>
      </c>
      <c r="C29" s="65"/>
      <c r="D29" s="105"/>
      <c r="E29" s="105"/>
      <c r="F29" s="105"/>
      <c r="G29" s="105"/>
      <c r="H29" s="105"/>
      <c r="I29" s="105"/>
      <c r="J29" s="105">
        <f t="shared" si="1"/>
        <v>0</v>
      </c>
    </row>
    <row r="30" spans="1:10" s="14" customFormat="1" ht="17.25" customHeight="1">
      <c r="A30" s="27">
        <f t="shared" si="0"/>
        <v>21</v>
      </c>
      <c r="B30" s="106" t="s">
        <v>53</v>
      </c>
      <c r="C30" s="65"/>
      <c r="D30" s="105"/>
      <c r="E30" s="105"/>
      <c r="F30" s="105"/>
      <c r="G30" s="105"/>
      <c r="H30" s="105"/>
      <c r="I30" s="105"/>
      <c r="J30" s="105">
        <f t="shared" si="1"/>
        <v>0</v>
      </c>
    </row>
    <row r="31" spans="1:10" s="14" customFormat="1" ht="17.25" customHeight="1">
      <c r="A31" s="27">
        <f t="shared" si="0"/>
        <v>22</v>
      </c>
      <c r="B31" s="106" t="s">
        <v>54</v>
      </c>
      <c r="C31" s="65"/>
      <c r="D31" s="105"/>
      <c r="E31" s="105"/>
      <c r="F31" s="105"/>
      <c r="G31" s="105"/>
      <c r="H31" s="105"/>
      <c r="I31" s="105"/>
      <c r="J31" s="105">
        <f t="shared" si="1"/>
        <v>0</v>
      </c>
    </row>
    <row r="32" spans="1:10" s="14" customFormat="1" ht="17.25" customHeight="1">
      <c r="A32" s="27">
        <f t="shared" si="0"/>
        <v>23</v>
      </c>
      <c r="B32" s="106" t="s">
        <v>55</v>
      </c>
      <c r="C32" s="65"/>
      <c r="D32" s="105"/>
      <c r="E32" s="105"/>
      <c r="F32" s="105"/>
      <c r="G32" s="105"/>
      <c r="H32" s="105"/>
      <c r="I32" s="105"/>
      <c r="J32" s="105">
        <f t="shared" si="1"/>
        <v>0</v>
      </c>
    </row>
    <row r="33" spans="1:10" s="14" customFormat="1" ht="17.25" customHeight="1">
      <c r="A33" s="27">
        <f t="shared" si="0"/>
        <v>24</v>
      </c>
      <c r="B33" s="106" t="s">
        <v>56</v>
      </c>
      <c r="C33" s="65"/>
      <c r="D33" s="105"/>
      <c r="E33" s="105"/>
      <c r="F33" s="105"/>
      <c r="G33" s="105"/>
      <c r="H33" s="105"/>
      <c r="I33" s="105"/>
      <c r="J33" s="105">
        <f t="shared" si="1"/>
        <v>0</v>
      </c>
    </row>
    <row r="34" spans="1:10" s="14" customFormat="1" ht="17.25" customHeight="1">
      <c r="A34" s="27">
        <f t="shared" si="0"/>
        <v>25</v>
      </c>
      <c r="B34" s="106" t="s">
        <v>62</v>
      </c>
      <c r="C34" s="65"/>
      <c r="D34" s="105"/>
      <c r="E34" s="105"/>
      <c r="F34" s="105"/>
      <c r="G34" s="105"/>
      <c r="H34" s="105"/>
      <c r="I34" s="105"/>
      <c r="J34" s="105">
        <f t="shared" si="1"/>
        <v>0</v>
      </c>
    </row>
    <row r="35" spans="1:10" s="14" customFormat="1" ht="17.25" customHeight="1">
      <c r="A35" s="27">
        <f t="shared" si="0"/>
        <v>26</v>
      </c>
      <c r="B35" s="106" t="s">
        <v>57</v>
      </c>
      <c r="C35" s="65"/>
      <c r="D35" s="105"/>
      <c r="E35" s="105"/>
      <c r="F35" s="105"/>
      <c r="G35" s="105"/>
      <c r="H35" s="105"/>
      <c r="I35" s="105"/>
      <c r="J35" s="105">
        <f t="shared" si="1"/>
        <v>0</v>
      </c>
    </row>
    <row r="36" spans="1:10" s="14" customFormat="1" ht="17.25" customHeight="1">
      <c r="A36" s="27">
        <f t="shared" si="0"/>
        <v>27</v>
      </c>
      <c r="B36" s="106" t="s">
        <v>58</v>
      </c>
      <c r="C36" s="65"/>
      <c r="D36" s="105"/>
      <c r="E36" s="105"/>
      <c r="F36" s="105"/>
      <c r="G36" s="105"/>
      <c r="H36" s="105"/>
      <c r="I36" s="105"/>
      <c r="J36" s="105">
        <f t="shared" si="1"/>
        <v>0</v>
      </c>
    </row>
    <row r="37" spans="1:10" s="14" customFormat="1" ht="17.25" customHeight="1">
      <c r="A37" s="27">
        <f t="shared" si="0"/>
        <v>28</v>
      </c>
      <c r="B37" s="106" t="s">
        <v>59</v>
      </c>
      <c r="C37" s="65"/>
      <c r="D37" s="105"/>
      <c r="E37" s="105"/>
      <c r="F37" s="105"/>
      <c r="G37" s="105"/>
      <c r="H37" s="105"/>
      <c r="I37" s="105"/>
      <c r="J37" s="105">
        <f t="shared" si="1"/>
        <v>0</v>
      </c>
    </row>
    <row r="38" spans="1:10" s="14" customFormat="1" ht="17.25" customHeight="1">
      <c r="A38" s="27">
        <f t="shared" si="0"/>
        <v>29</v>
      </c>
      <c r="B38" s="106" t="s">
        <v>60</v>
      </c>
      <c r="C38" s="65"/>
      <c r="D38" s="105"/>
      <c r="E38" s="105"/>
      <c r="F38" s="105"/>
      <c r="G38" s="105"/>
      <c r="H38" s="105"/>
      <c r="I38" s="105"/>
      <c r="J38" s="105">
        <f t="shared" si="1"/>
        <v>0</v>
      </c>
    </row>
    <row r="39" spans="1:10" s="14" customFormat="1" ht="17.25" customHeight="1">
      <c r="A39" s="27">
        <f t="shared" si="0"/>
        <v>30</v>
      </c>
      <c r="B39" s="106" t="s">
        <v>61</v>
      </c>
      <c r="C39" s="65"/>
      <c r="D39" s="105"/>
      <c r="E39" s="105"/>
      <c r="F39" s="105"/>
      <c r="G39" s="105"/>
      <c r="H39" s="105"/>
      <c r="I39" s="105"/>
      <c r="J39" s="105">
        <f t="shared" si="1"/>
        <v>0</v>
      </c>
    </row>
    <row r="40" spans="1:10" s="17" customFormat="1" ht="17.25" customHeight="1">
      <c r="A40" s="165" t="s">
        <v>208</v>
      </c>
      <c r="B40" s="166"/>
      <c r="C40" s="103">
        <f t="shared" ref="C40:F40" si="2">SUM(C10:C39)</f>
        <v>0</v>
      </c>
      <c r="D40" s="103">
        <f t="shared" si="2"/>
        <v>0</v>
      </c>
      <c r="E40" s="103">
        <f t="shared" si="2"/>
        <v>0</v>
      </c>
      <c r="F40" s="103">
        <f t="shared" si="2"/>
        <v>0</v>
      </c>
      <c r="G40" s="103">
        <f>SUM(G10:G39)</f>
        <v>0</v>
      </c>
      <c r="H40" s="103">
        <f t="shared" ref="H40:J40" si="3">SUM(H10:H39)</f>
        <v>0</v>
      </c>
      <c r="I40" s="103">
        <f t="shared" si="3"/>
        <v>0</v>
      </c>
      <c r="J40" s="103">
        <f t="shared" si="3"/>
        <v>0</v>
      </c>
    </row>
    <row r="41" spans="1:10" s="17" customFormat="1" ht="17.25" customHeight="1">
      <c r="A41" s="167" t="s">
        <v>16</v>
      </c>
      <c r="B41" s="168"/>
      <c r="C41" s="69"/>
      <c r="D41" s="103"/>
      <c r="E41" s="103"/>
      <c r="F41" s="103"/>
      <c r="G41" s="103"/>
      <c r="H41" s="103"/>
      <c r="I41" s="103"/>
      <c r="J41" s="103"/>
    </row>
    <row r="42" spans="1:10" ht="18.75" customHeight="1"/>
    <row r="43" spans="1:10" s="19" customFormat="1" ht="20.25" customHeight="1">
      <c r="B43" s="169" t="s">
        <v>199</v>
      </c>
      <c r="C43" s="169"/>
    </row>
    <row r="44" spans="1:10" ht="15" customHeight="1"/>
  </sheetData>
  <mergeCells count="17">
    <mergeCell ref="B5:D5"/>
    <mergeCell ref="A40:B40"/>
    <mergeCell ref="A41:B41"/>
    <mergeCell ref="B43:C43"/>
    <mergeCell ref="H4:K4"/>
    <mergeCell ref="G1:J3"/>
    <mergeCell ref="A7:A9"/>
    <mergeCell ref="B7:B9"/>
    <mergeCell ref="H8:J8"/>
    <mergeCell ref="C8:C9"/>
    <mergeCell ref="D8:D9"/>
    <mergeCell ref="G8:G9"/>
    <mergeCell ref="C7:J7"/>
    <mergeCell ref="B1:D1"/>
    <mergeCell ref="B2:D2"/>
    <mergeCell ref="B3:D3"/>
    <mergeCell ref="B4:D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workbookViewId="0">
      <pane xSplit="2" ySplit="9" topLeftCell="C16" activePane="bottomRight" state="frozen"/>
      <selection pane="topRight" activeCell="C1" sqref="C1"/>
      <selection pane="bottomLeft" activeCell="A13" sqref="A13"/>
      <selection pane="bottomRight" activeCell="U16" sqref="U16"/>
    </sheetView>
  </sheetViews>
  <sheetFormatPr defaultColWidth="9.140625" defaultRowHeight="15"/>
  <cols>
    <col min="1" max="1" width="4.140625" style="2" customWidth="1"/>
    <col min="2" max="2" width="17" style="2" customWidth="1"/>
    <col min="3" max="3" width="9.28515625" style="1" customWidth="1"/>
    <col min="4" max="4" width="6.5703125" style="1" customWidth="1"/>
    <col min="5" max="6" width="6.42578125" style="1" customWidth="1"/>
    <col min="7" max="9" width="5.85546875" style="1" customWidth="1"/>
    <col min="10" max="16" width="5.85546875" style="4" customWidth="1"/>
    <col min="17" max="17" width="7" style="4" customWidth="1"/>
    <col min="18" max="18" width="5.85546875" style="4" customWidth="1"/>
    <col min="19" max="19" width="8.28515625" style="1" customWidth="1"/>
    <col min="20" max="16384" width="9.140625" style="2"/>
  </cols>
  <sheetData>
    <row r="1" spans="1:19" ht="16.5" customHeight="1">
      <c r="A1" s="169" t="s">
        <v>3</v>
      </c>
      <c r="B1" s="169"/>
      <c r="C1" s="169"/>
      <c r="D1" s="193" t="s">
        <v>302</v>
      </c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9" ht="18" customHeight="1">
      <c r="A2" s="169" t="s">
        <v>4</v>
      </c>
      <c r="B2" s="169"/>
      <c r="C2" s="169"/>
      <c r="D2" s="3"/>
      <c r="E2" s="194" t="s">
        <v>311</v>
      </c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</row>
    <row r="3" spans="1:19" ht="15.75" customHeight="1">
      <c r="A3" s="5"/>
      <c r="B3" s="195" t="s">
        <v>318</v>
      </c>
      <c r="C3" s="195"/>
      <c r="D3" s="195"/>
      <c r="E3" s="5"/>
      <c r="F3" s="5"/>
      <c r="G3" s="195" t="s">
        <v>69</v>
      </c>
      <c r="H3" s="195"/>
      <c r="I3" s="195"/>
      <c r="J3" s="195"/>
      <c r="K3" s="195"/>
      <c r="L3" s="195"/>
      <c r="M3" s="195"/>
      <c r="N3" s="195"/>
      <c r="O3" s="195"/>
      <c r="P3" s="195"/>
      <c r="Q3" s="5"/>
      <c r="R3" s="5"/>
      <c r="S3" s="5"/>
    </row>
    <row r="4" spans="1:19" ht="15.75" customHeight="1">
      <c r="A4" s="5"/>
      <c r="B4" s="192" t="s">
        <v>295</v>
      </c>
      <c r="C4" s="192"/>
      <c r="D4" s="192"/>
      <c r="E4" s="192"/>
      <c r="F4" s="192"/>
      <c r="G4" s="195" t="s">
        <v>75</v>
      </c>
      <c r="H4" s="195"/>
      <c r="I4" s="195"/>
      <c r="J4" s="195"/>
      <c r="K4" s="195"/>
      <c r="L4" s="195"/>
      <c r="M4" s="195"/>
      <c r="N4" s="195"/>
      <c r="O4" s="195"/>
      <c r="P4" s="195"/>
      <c r="Q4" s="5"/>
      <c r="R4" s="5"/>
      <c r="S4" s="5"/>
    </row>
    <row r="5" spans="1:19" ht="15.75" customHeight="1">
      <c r="A5" s="6"/>
      <c r="B5" s="195" t="s">
        <v>319</v>
      </c>
      <c r="C5" s="195"/>
      <c r="D5" s="195"/>
      <c r="E5" s="6"/>
      <c r="F5" s="6"/>
      <c r="G5" s="195" t="s">
        <v>77</v>
      </c>
      <c r="H5" s="195"/>
      <c r="I5" s="195"/>
      <c r="J5" s="195"/>
      <c r="K5" s="195"/>
      <c r="L5" s="195"/>
      <c r="M5" s="195"/>
      <c r="N5" s="195"/>
      <c r="O5" s="195"/>
      <c r="P5" s="195"/>
      <c r="Q5" s="6"/>
      <c r="R5" s="6"/>
      <c r="S5" s="6"/>
    </row>
    <row r="6" spans="1:19" ht="15.75" customHeight="1">
      <c r="A6" s="6"/>
      <c r="B6" s="7"/>
      <c r="C6" s="7"/>
      <c r="D6" s="7"/>
      <c r="E6" s="6"/>
      <c r="F6" s="6"/>
      <c r="G6" s="195" t="s">
        <v>78</v>
      </c>
      <c r="H6" s="195"/>
      <c r="I6" s="195"/>
      <c r="J6" s="195"/>
      <c r="K6" s="195"/>
      <c r="L6" s="195"/>
      <c r="M6" s="195"/>
      <c r="N6" s="195"/>
      <c r="O6" s="195"/>
      <c r="P6" s="195"/>
      <c r="Q6" s="6"/>
      <c r="R6" s="6"/>
      <c r="S6" s="6"/>
    </row>
    <row r="7" spans="1:19" ht="39" customHeight="1">
      <c r="A7" s="188" t="s">
        <v>79</v>
      </c>
      <c r="B7" s="188" t="s">
        <v>8</v>
      </c>
      <c r="C7" s="189" t="s">
        <v>80</v>
      </c>
      <c r="D7" s="186" t="s">
        <v>81</v>
      </c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6"/>
      <c r="P7" s="186"/>
      <c r="Q7" s="186" t="s">
        <v>298</v>
      </c>
      <c r="R7" s="189" t="s">
        <v>9</v>
      </c>
      <c r="S7" s="189"/>
    </row>
    <row r="8" spans="1:19" ht="39" customHeight="1">
      <c r="A8" s="188"/>
      <c r="B8" s="188"/>
      <c r="C8" s="189"/>
      <c r="D8" s="186" t="s">
        <v>0</v>
      </c>
      <c r="E8" s="186" t="s">
        <v>10</v>
      </c>
      <c r="F8" s="186"/>
      <c r="G8" s="186" t="s">
        <v>2</v>
      </c>
      <c r="H8" s="186"/>
      <c r="I8" s="186"/>
      <c r="J8" s="186" t="s">
        <v>68</v>
      </c>
      <c r="K8" s="186"/>
      <c r="L8" s="186"/>
      <c r="M8" s="186" t="s">
        <v>1</v>
      </c>
      <c r="N8" s="186" t="s">
        <v>297</v>
      </c>
      <c r="O8" s="189" t="s">
        <v>83</v>
      </c>
      <c r="P8" s="190" t="s">
        <v>13</v>
      </c>
      <c r="Q8" s="186"/>
      <c r="R8" s="189"/>
      <c r="S8" s="189"/>
    </row>
    <row r="9" spans="1:19" ht="39" customHeight="1">
      <c r="A9" s="188"/>
      <c r="B9" s="188"/>
      <c r="C9" s="189"/>
      <c r="D9" s="186"/>
      <c r="E9" s="11" t="s">
        <v>84</v>
      </c>
      <c r="F9" s="11" t="s">
        <v>85</v>
      </c>
      <c r="G9" s="11">
        <v>1</v>
      </c>
      <c r="H9" s="11">
        <v>2</v>
      </c>
      <c r="I9" s="11">
        <v>3</v>
      </c>
      <c r="J9" s="11">
        <v>1</v>
      </c>
      <c r="K9" s="11">
        <v>2</v>
      </c>
      <c r="L9" s="11">
        <v>3</v>
      </c>
      <c r="M9" s="186"/>
      <c r="N9" s="186"/>
      <c r="O9" s="189"/>
      <c r="P9" s="190"/>
      <c r="Q9" s="186"/>
      <c r="R9" s="12" t="s">
        <v>14</v>
      </c>
      <c r="S9" s="12" t="s">
        <v>15</v>
      </c>
    </row>
    <row r="10" spans="1:19" s="14" customFormat="1" ht="19.5" customHeight="1">
      <c r="A10" s="27">
        <v>1</v>
      </c>
      <c r="B10" s="30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</row>
    <row r="11" spans="1:19" s="14" customFormat="1" ht="19.5" customHeight="1">
      <c r="A11" s="27">
        <v>2</v>
      </c>
      <c r="B11" s="30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</row>
    <row r="12" spans="1:19" s="14" customFormat="1" ht="19.5" customHeight="1">
      <c r="A12" s="27">
        <v>3</v>
      </c>
      <c r="B12" s="30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</row>
    <row r="13" spans="1:19" s="14" customFormat="1" ht="19.5" customHeight="1">
      <c r="A13" s="27">
        <v>4</v>
      </c>
      <c r="B13" s="30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</row>
    <row r="14" spans="1:19" s="14" customFormat="1" ht="19.5" customHeight="1">
      <c r="A14" s="27">
        <v>5</v>
      </c>
      <c r="B14" s="30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</row>
    <row r="15" spans="1:19" s="14" customFormat="1" ht="19.5" customHeight="1">
      <c r="A15" s="27">
        <v>6</v>
      </c>
      <c r="B15" s="30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19" s="14" customFormat="1" ht="19.5" customHeight="1">
      <c r="A16" s="27"/>
      <c r="B16" s="30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</row>
    <row r="17" spans="1:19" s="17" customFormat="1" ht="24" customHeight="1">
      <c r="A17" s="187" t="s">
        <v>219</v>
      </c>
      <c r="B17" s="187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6"/>
    </row>
    <row r="18" spans="1:19" ht="16.5">
      <c r="A18" s="196" t="s">
        <v>325</v>
      </c>
      <c r="B18" s="196"/>
      <c r="C18" s="145"/>
      <c r="D18" s="145"/>
      <c r="E18" s="145"/>
      <c r="F18" s="145"/>
      <c r="G18" s="145"/>
      <c r="H18" s="145"/>
      <c r="I18" s="145"/>
      <c r="J18" s="146"/>
      <c r="K18" s="146"/>
      <c r="L18" s="146"/>
      <c r="M18" s="146"/>
      <c r="N18" s="146"/>
      <c r="O18" s="146"/>
      <c r="P18" s="146"/>
      <c r="Q18" s="146"/>
      <c r="R18" s="146"/>
      <c r="S18" s="145"/>
    </row>
    <row r="19" spans="1:19" s="114" customFormat="1">
      <c r="A19" s="191" t="s">
        <v>301</v>
      </c>
      <c r="B19" s="191"/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Q19" s="191"/>
      <c r="R19" s="191"/>
      <c r="S19" s="191"/>
    </row>
    <row r="20" spans="1:19" s="114" customFormat="1" ht="18.95" customHeight="1">
      <c r="A20" s="191" t="s">
        <v>300</v>
      </c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15"/>
      <c r="Q20" s="115"/>
      <c r="R20" s="115"/>
      <c r="S20" s="116"/>
    </row>
    <row r="21" spans="1:19" s="114" customFormat="1">
      <c r="A21" s="181" t="s">
        <v>299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181"/>
      <c r="N21" s="181"/>
      <c r="O21" s="181"/>
      <c r="P21" s="181"/>
      <c r="Q21" s="181"/>
      <c r="R21" s="181"/>
      <c r="S21" s="181"/>
    </row>
    <row r="22" spans="1:19" s="114" customFormat="1">
      <c r="A22" s="117"/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</row>
    <row r="23" spans="1:19">
      <c r="O23" s="182" t="s">
        <v>323</v>
      </c>
      <c r="P23" s="182"/>
      <c r="Q23" s="182"/>
      <c r="R23" s="182"/>
      <c r="S23" s="182"/>
    </row>
    <row r="24" spans="1:19">
      <c r="B24" s="183" t="s">
        <v>88</v>
      </c>
      <c r="C24" s="183"/>
      <c r="O24" s="184" t="s">
        <v>89</v>
      </c>
      <c r="P24" s="184"/>
      <c r="Q24" s="184"/>
      <c r="R24" s="184"/>
      <c r="S24" s="184"/>
    </row>
    <row r="25" spans="1:19">
      <c r="O25" s="185" t="s">
        <v>90</v>
      </c>
      <c r="P25" s="185"/>
      <c r="Q25" s="185"/>
      <c r="R25" s="185"/>
      <c r="S25" s="185"/>
    </row>
  </sheetData>
  <mergeCells count="34">
    <mergeCell ref="A20:O20"/>
    <mergeCell ref="A19:S19"/>
    <mergeCell ref="B4:F4"/>
    <mergeCell ref="A1:C1"/>
    <mergeCell ref="D1:R1"/>
    <mergeCell ref="A2:C2"/>
    <mergeCell ref="E2:Q2"/>
    <mergeCell ref="B3:D3"/>
    <mergeCell ref="G3:P3"/>
    <mergeCell ref="G4:P4"/>
    <mergeCell ref="B5:D5"/>
    <mergeCell ref="G5:P5"/>
    <mergeCell ref="G6:P6"/>
    <mergeCell ref="Q7:Q9"/>
    <mergeCell ref="R7:S8"/>
    <mergeCell ref="A18:B18"/>
    <mergeCell ref="D8:D9"/>
    <mergeCell ref="E8:F8"/>
    <mergeCell ref="G8:I8"/>
    <mergeCell ref="J8:L8"/>
    <mergeCell ref="A17:B17"/>
    <mergeCell ref="A7:A9"/>
    <mergeCell ref="B7:B9"/>
    <mergeCell ref="C7:C9"/>
    <mergeCell ref="D7:P7"/>
    <mergeCell ref="M8:M9"/>
    <mergeCell ref="N8:N9"/>
    <mergeCell ref="O8:O9"/>
    <mergeCell ref="P8:P9"/>
    <mergeCell ref="A21:S21"/>
    <mergeCell ref="O23:S23"/>
    <mergeCell ref="B24:C24"/>
    <mergeCell ref="O24:S24"/>
    <mergeCell ref="O25:S25"/>
  </mergeCells>
  <printOptions horizontalCentered="1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A20" sqref="A20:J20"/>
    </sheetView>
  </sheetViews>
  <sheetFormatPr defaultColWidth="9.140625" defaultRowHeight="15"/>
  <cols>
    <col min="1" max="1" width="4.7109375" style="2" customWidth="1"/>
    <col min="2" max="2" width="18.5703125" style="2" customWidth="1"/>
    <col min="3" max="9" width="13.42578125" style="1" customWidth="1"/>
    <col min="10" max="10" width="13.42578125" style="4" customWidth="1"/>
    <col min="11" max="16384" width="9.140625" style="2"/>
  </cols>
  <sheetData>
    <row r="1" spans="1:10" ht="16.5" customHeight="1">
      <c r="A1" s="169" t="s">
        <v>3</v>
      </c>
      <c r="B1" s="169"/>
      <c r="C1" s="169"/>
      <c r="D1" s="193" t="s">
        <v>303</v>
      </c>
      <c r="E1" s="193"/>
      <c r="F1" s="193"/>
      <c r="G1" s="193"/>
      <c r="H1" s="193"/>
      <c r="I1" s="193"/>
      <c r="J1" s="193"/>
    </row>
    <row r="2" spans="1:10" ht="15.75" customHeight="1">
      <c r="A2" s="169" t="s">
        <v>4</v>
      </c>
      <c r="B2" s="169"/>
      <c r="C2" s="169"/>
      <c r="D2" s="208" t="s">
        <v>312</v>
      </c>
      <c r="E2" s="208"/>
      <c r="F2" s="208"/>
      <c r="G2" s="208"/>
      <c r="H2" s="208"/>
      <c r="I2" s="208"/>
      <c r="J2" s="208"/>
    </row>
    <row r="3" spans="1:10" ht="17.25" customHeight="1">
      <c r="A3" s="209" t="s">
        <v>316</v>
      </c>
      <c r="B3" s="209"/>
      <c r="C3" s="209"/>
      <c r="D3" s="18"/>
      <c r="E3" s="209" t="s">
        <v>69</v>
      </c>
      <c r="F3" s="209"/>
      <c r="G3" s="209"/>
      <c r="H3" s="209"/>
      <c r="I3" s="18"/>
      <c r="J3" s="18"/>
    </row>
    <row r="4" spans="1:10" ht="17.25" customHeight="1">
      <c r="A4" s="209" t="s">
        <v>321</v>
      </c>
      <c r="B4" s="209"/>
      <c r="C4" s="209"/>
      <c r="D4" s="18"/>
      <c r="E4" s="209" t="s">
        <v>91</v>
      </c>
      <c r="F4" s="209"/>
      <c r="G4" s="209"/>
      <c r="H4" s="209"/>
      <c r="I4" s="18"/>
      <c r="J4" s="18"/>
    </row>
    <row r="5" spans="1:10" ht="17.25" customHeight="1">
      <c r="A5" s="209" t="s">
        <v>317</v>
      </c>
      <c r="B5" s="209"/>
      <c r="C5" s="209"/>
      <c r="D5" s="18"/>
      <c r="E5" s="209" t="s">
        <v>77</v>
      </c>
      <c r="F5" s="209"/>
      <c r="G5" s="209"/>
      <c r="H5" s="209"/>
      <c r="I5" s="18"/>
      <c r="J5" s="18"/>
    </row>
    <row r="6" spans="1:10" ht="18" customHeight="1">
      <c r="A6" s="195"/>
      <c r="B6" s="195"/>
      <c r="C6" s="195"/>
      <c r="D6" s="6"/>
      <c r="E6" s="209" t="s">
        <v>78</v>
      </c>
      <c r="F6" s="209"/>
      <c r="G6" s="209"/>
      <c r="H6" s="209"/>
      <c r="I6" s="6"/>
      <c r="J6" s="6"/>
    </row>
    <row r="7" spans="1:10" ht="24" customHeight="1">
      <c r="A7" s="188" t="s">
        <v>79</v>
      </c>
      <c r="B7" s="188" t="s">
        <v>8</v>
      </c>
      <c r="C7" s="198" t="s">
        <v>92</v>
      </c>
      <c r="D7" s="199"/>
      <c r="E7" s="200"/>
      <c r="F7" s="201" t="s">
        <v>17</v>
      </c>
      <c r="G7" s="202"/>
      <c r="H7" s="202"/>
      <c r="I7" s="202"/>
      <c r="J7" s="203"/>
    </row>
    <row r="8" spans="1:10" ht="24" customHeight="1">
      <c r="A8" s="188"/>
      <c r="B8" s="188"/>
      <c r="C8" s="204" t="s">
        <v>21</v>
      </c>
      <c r="D8" s="186" t="s">
        <v>93</v>
      </c>
      <c r="E8" s="206" t="s">
        <v>18</v>
      </c>
      <c r="F8" s="201" t="s">
        <v>19</v>
      </c>
      <c r="G8" s="202"/>
      <c r="H8" s="203"/>
      <c r="I8" s="201" t="s">
        <v>20</v>
      </c>
      <c r="J8" s="203"/>
    </row>
    <row r="9" spans="1:10" ht="24" customHeight="1">
      <c r="A9" s="188"/>
      <c r="B9" s="188"/>
      <c r="C9" s="205"/>
      <c r="D9" s="186"/>
      <c r="E9" s="177"/>
      <c r="F9" s="11" t="s">
        <v>21</v>
      </c>
      <c r="G9" s="11" t="s">
        <v>22</v>
      </c>
      <c r="H9" s="11" t="s">
        <v>23</v>
      </c>
      <c r="I9" s="11" t="s">
        <v>21</v>
      </c>
      <c r="J9" s="11" t="s">
        <v>24</v>
      </c>
    </row>
    <row r="10" spans="1:10" hidden="1"/>
    <row r="11" spans="1:10" s="14" customFormat="1" ht="26.25" customHeight="1">
      <c r="A11" s="27">
        <f t="shared" ref="A11:A16" si="0">A10+1</f>
        <v>1</v>
      </c>
      <c r="B11" s="30"/>
      <c r="C11" s="13"/>
      <c r="D11" s="13"/>
      <c r="E11" s="13"/>
      <c r="F11" s="13"/>
      <c r="G11" s="13"/>
      <c r="H11" s="13"/>
      <c r="I11" s="13"/>
      <c r="J11" s="13"/>
    </row>
    <row r="12" spans="1:10" s="14" customFormat="1" ht="26.25" customHeight="1">
      <c r="A12" s="27">
        <f t="shared" si="0"/>
        <v>2</v>
      </c>
      <c r="B12" s="30"/>
      <c r="C12" s="13"/>
      <c r="D12" s="13"/>
      <c r="E12" s="13"/>
      <c r="F12" s="13"/>
      <c r="G12" s="13"/>
      <c r="H12" s="13"/>
      <c r="I12" s="13"/>
      <c r="J12" s="13"/>
    </row>
    <row r="13" spans="1:10" s="14" customFormat="1" ht="26.25" customHeight="1">
      <c r="A13" s="27">
        <f t="shared" si="0"/>
        <v>3</v>
      </c>
      <c r="B13" s="30"/>
      <c r="C13" s="13"/>
      <c r="D13" s="13"/>
      <c r="E13" s="13"/>
      <c r="F13" s="13"/>
      <c r="G13" s="13"/>
      <c r="H13" s="13"/>
      <c r="I13" s="13"/>
      <c r="J13" s="13"/>
    </row>
    <row r="14" spans="1:10" s="14" customFormat="1" ht="26.25" customHeight="1">
      <c r="A14" s="27">
        <f t="shared" si="0"/>
        <v>4</v>
      </c>
      <c r="B14" s="30"/>
      <c r="C14" s="13"/>
      <c r="D14" s="13"/>
      <c r="E14" s="13"/>
      <c r="F14" s="13"/>
      <c r="G14" s="13"/>
      <c r="H14" s="13"/>
      <c r="I14" s="13"/>
      <c r="J14" s="13"/>
    </row>
    <row r="15" spans="1:10" s="14" customFormat="1" ht="26.25" customHeight="1">
      <c r="A15" s="27">
        <f t="shared" si="0"/>
        <v>5</v>
      </c>
      <c r="B15" s="30"/>
      <c r="C15" s="13"/>
      <c r="D15" s="13"/>
      <c r="E15" s="13"/>
      <c r="F15" s="13"/>
      <c r="G15" s="13"/>
      <c r="H15" s="13"/>
      <c r="I15" s="13"/>
      <c r="J15" s="13"/>
    </row>
    <row r="16" spans="1:10" s="14" customFormat="1" ht="26.25" customHeight="1">
      <c r="A16" s="27">
        <f t="shared" si="0"/>
        <v>6</v>
      </c>
      <c r="B16" s="30"/>
      <c r="C16" s="13"/>
      <c r="D16" s="13"/>
      <c r="E16" s="13"/>
      <c r="F16" s="13"/>
      <c r="G16" s="13"/>
      <c r="H16" s="13"/>
      <c r="I16" s="13"/>
      <c r="J16" s="13"/>
    </row>
    <row r="17" spans="1:11" s="14" customFormat="1" ht="26.25" customHeight="1">
      <c r="A17" s="27"/>
      <c r="B17" s="30"/>
      <c r="C17" s="13"/>
      <c r="D17" s="13"/>
      <c r="E17" s="13"/>
      <c r="F17" s="13"/>
      <c r="G17" s="13"/>
      <c r="H17" s="13"/>
      <c r="I17" s="13"/>
      <c r="J17" s="13"/>
    </row>
    <row r="18" spans="1:11" ht="19.5" hidden="1" customHeight="1">
      <c r="D18" s="15"/>
    </row>
    <row r="19" spans="1:11" s="17" customFormat="1" ht="24" customHeight="1">
      <c r="A19" s="187" t="s">
        <v>293</v>
      </c>
      <c r="B19" s="187"/>
      <c r="C19" s="110"/>
      <c r="D19" s="110"/>
      <c r="E19" s="110"/>
      <c r="F19" s="110"/>
      <c r="G19" s="110"/>
      <c r="H19" s="110"/>
      <c r="I19" s="110"/>
      <c r="J19" s="110"/>
    </row>
    <row r="20" spans="1:11" ht="15" customHeight="1">
      <c r="A20" s="196" t="s">
        <v>325</v>
      </c>
      <c r="B20" s="196"/>
      <c r="C20" s="145"/>
      <c r="D20" s="145"/>
      <c r="E20" s="145"/>
      <c r="F20" s="145"/>
      <c r="G20" s="145"/>
      <c r="H20" s="103"/>
      <c r="I20" s="103"/>
      <c r="J20" s="103"/>
    </row>
    <row r="21" spans="1:11" ht="15" customHeight="1">
      <c r="A21" s="144"/>
      <c r="B21" s="144"/>
      <c r="G21" s="207" t="s">
        <v>315</v>
      </c>
      <c r="H21" s="207"/>
      <c r="I21" s="207"/>
      <c r="J21" s="207"/>
      <c r="K21" s="123"/>
    </row>
    <row r="22" spans="1:11" ht="15" customHeight="1">
      <c r="B22" s="183" t="s">
        <v>94</v>
      </c>
      <c r="C22" s="183"/>
      <c r="H22" s="184" t="s">
        <v>95</v>
      </c>
      <c r="I22" s="184"/>
      <c r="J22" s="184"/>
    </row>
    <row r="23" spans="1:11" ht="15" customHeight="1">
      <c r="H23" s="185" t="s">
        <v>96</v>
      </c>
      <c r="I23" s="185"/>
      <c r="J23" s="185"/>
    </row>
    <row r="27" spans="1:11">
      <c r="B27" s="197"/>
      <c r="C27" s="197"/>
    </row>
  </sheetData>
  <mergeCells count="28">
    <mergeCell ref="A4:C4"/>
    <mergeCell ref="E4:H4"/>
    <mergeCell ref="A5:C5"/>
    <mergeCell ref="E5:H5"/>
    <mergeCell ref="A6:C6"/>
    <mergeCell ref="E6:H6"/>
    <mergeCell ref="A1:C1"/>
    <mergeCell ref="D1:J1"/>
    <mergeCell ref="A2:C2"/>
    <mergeCell ref="D2:J2"/>
    <mergeCell ref="A3:C3"/>
    <mergeCell ref="E3:H3"/>
    <mergeCell ref="B27:C27"/>
    <mergeCell ref="H23:J23"/>
    <mergeCell ref="A7:A9"/>
    <mergeCell ref="B7:B9"/>
    <mergeCell ref="C7:E7"/>
    <mergeCell ref="F7:J7"/>
    <mergeCell ref="C8:C9"/>
    <mergeCell ref="D8:D9"/>
    <mergeCell ref="E8:E9"/>
    <mergeCell ref="F8:H8"/>
    <mergeCell ref="I8:J8"/>
    <mergeCell ref="A19:B19"/>
    <mergeCell ref="B22:C22"/>
    <mergeCell ref="H22:J22"/>
    <mergeCell ref="G21:J21"/>
    <mergeCell ref="A20:B20"/>
  </mergeCells>
  <printOptions horizontalCentered="1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pane xSplit="2" ySplit="9" topLeftCell="C13" activePane="bottomRight" state="frozen"/>
      <selection pane="topRight" activeCell="C1" sqref="C1"/>
      <selection pane="bottomLeft" activeCell="A11" sqref="A11"/>
      <selection pane="bottomRight" activeCell="Q8" sqref="Q8"/>
    </sheetView>
  </sheetViews>
  <sheetFormatPr defaultColWidth="9.140625" defaultRowHeight="15.75"/>
  <cols>
    <col min="1" max="1" width="4.5703125" style="20" customWidth="1"/>
    <col min="2" max="2" width="18.140625" style="20" customWidth="1"/>
    <col min="3" max="9" width="9.28515625" style="26" customWidth="1"/>
    <col min="10" max="13" width="9.28515625" style="23" customWidth="1"/>
    <col min="14" max="14" width="9.28515625" style="26" customWidth="1"/>
    <col min="15" max="16384" width="9.140625" style="20"/>
  </cols>
  <sheetData>
    <row r="1" spans="1:14" ht="19.5" customHeight="1">
      <c r="A1" s="224" t="s">
        <v>3</v>
      </c>
      <c r="B1" s="224"/>
      <c r="C1" s="224"/>
      <c r="D1" s="225" t="s">
        <v>306</v>
      </c>
      <c r="E1" s="225"/>
      <c r="F1" s="225"/>
      <c r="G1" s="225"/>
      <c r="H1" s="225"/>
      <c r="I1" s="225"/>
      <c r="J1" s="225"/>
      <c r="K1" s="225"/>
      <c r="L1" s="225"/>
      <c r="M1" s="225"/>
      <c r="N1" s="225"/>
    </row>
    <row r="2" spans="1:14" ht="17.25" customHeight="1">
      <c r="A2" s="224" t="s">
        <v>4</v>
      </c>
      <c r="B2" s="224"/>
      <c r="C2" s="224"/>
      <c r="D2" s="22"/>
      <c r="E2" s="223" t="s">
        <v>313</v>
      </c>
      <c r="F2" s="223"/>
      <c r="G2" s="223"/>
      <c r="H2" s="223"/>
      <c r="I2" s="223"/>
      <c r="J2" s="223"/>
      <c r="K2" s="223"/>
      <c r="L2" s="223"/>
      <c r="M2" s="223"/>
      <c r="N2" s="223"/>
    </row>
    <row r="3" spans="1:14" ht="15.75" customHeight="1">
      <c r="A3" s="112"/>
      <c r="B3" s="195" t="s">
        <v>304</v>
      </c>
      <c r="C3" s="195"/>
      <c r="D3" s="195"/>
      <c r="E3" s="21"/>
      <c r="F3" s="21"/>
      <c r="G3" s="21"/>
      <c r="H3" s="195" t="s">
        <v>69</v>
      </c>
      <c r="I3" s="195"/>
      <c r="J3" s="195"/>
      <c r="K3" s="195"/>
      <c r="L3" s="195"/>
      <c r="M3" s="195"/>
      <c r="N3" s="21"/>
    </row>
    <row r="4" spans="1:14" ht="15.75" customHeight="1">
      <c r="A4" s="112"/>
      <c r="B4" s="222" t="s">
        <v>295</v>
      </c>
      <c r="C4" s="222"/>
      <c r="D4" s="222"/>
      <c r="E4" s="21"/>
      <c r="F4" s="21"/>
      <c r="G4" s="21"/>
      <c r="H4" s="195" t="s">
        <v>91</v>
      </c>
      <c r="I4" s="195"/>
      <c r="J4" s="195"/>
      <c r="K4" s="195"/>
      <c r="L4" s="195"/>
      <c r="M4" s="195"/>
      <c r="N4" s="21"/>
    </row>
    <row r="5" spans="1:14" ht="15.75" customHeight="1">
      <c r="A5" s="122"/>
      <c r="B5" s="195" t="s">
        <v>305</v>
      </c>
      <c r="C5" s="195"/>
      <c r="D5" s="195"/>
      <c r="E5" s="22"/>
      <c r="F5" s="22"/>
      <c r="G5" s="22"/>
      <c r="H5" s="195" t="s">
        <v>77</v>
      </c>
      <c r="I5" s="195"/>
      <c r="J5" s="195"/>
      <c r="K5" s="195"/>
      <c r="L5" s="195"/>
      <c r="M5" s="195"/>
      <c r="N5" s="22"/>
    </row>
    <row r="6" spans="1:14" ht="15.75" customHeight="1">
      <c r="C6" s="20"/>
      <c r="D6" s="20"/>
      <c r="E6" s="20"/>
      <c r="F6" s="20"/>
      <c r="G6" s="20"/>
      <c r="H6" s="195" t="s">
        <v>78</v>
      </c>
      <c r="I6" s="195"/>
      <c r="J6" s="195"/>
      <c r="K6" s="195"/>
      <c r="L6" s="195"/>
      <c r="M6" s="195"/>
      <c r="N6" s="20"/>
    </row>
    <row r="7" spans="1:14" ht="25.5" customHeight="1">
      <c r="A7" s="216" t="s">
        <v>79</v>
      </c>
      <c r="B7" s="216" t="s">
        <v>8</v>
      </c>
      <c r="C7" s="217" t="s">
        <v>25</v>
      </c>
      <c r="D7" s="218"/>
      <c r="E7" s="218"/>
      <c r="F7" s="218"/>
      <c r="G7" s="218"/>
      <c r="H7" s="218"/>
      <c r="I7" s="219"/>
      <c r="J7" s="220" t="s">
        <v>97</v>
      </c>
      <c r="K7" s="220"/>
      <c r="L7" s="220" t="s">
        <v>26</v>
      </c>
      <c r="M7" s="220"/>
      <c r="N7" s="220"/>
    </row>
    <row r="8" spans="1:14" ht="34.5" customHeight="1">
      <c r="A8" s="216"/>
      <c r="B8" s="216"/>
      <c r="C8" s="24" t="s">
        <v>21</v>
      </c>
      <c r="D8" s="24" t="s">
        <v>27</v>
      </c>
      <c r="E8" s="24" t="s">
        <v>28</v>
      </c>
      <c r="F8" s="24" t="s">
        <v>29</v>
      </c>
      <c r="G8" s="24" t="s">
        <v>30</v>
      </c>
      <c r="H8" s="24" t="s">
        <v>98</v>
      </c>
      <c r="I8" s="24" t="s">
        <v>99</v>
      </c>
      <c r="J8" s="25" t="s">
        <v>31</v>
      </c>
      <c r="K8" s="25" t="s">
        <v>32</v>
      </c>
      <c r="L8" s="25" t="s">
        <v>33</v>
      </c>
      <c r="M8" s="25" t="s">
        <v>32</v>
      </c>
      <c r="N8" s="25" t="s">
        <v>100</v>
      </c>
    </row>
    <row r="9" spans="1:14" hidden="1"/>
    <row r="10" spans="1:14" s="29" customFormat="1" ht="26.25" customHeight="1">
      <c r="A10" s="27">
        <f t="shared" ref="A10:A15" si="0">A9+1</f>
        <v>1</v>
      </c>
      <c r="B10" s="30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</row>
    <row r="11" spans="1:14" s="29" customFormat="1" ht="26.25" customHeight="1">
      <c r="A11" s="27">
        <f t="shared" si="0"/>
        <v>2</v>
      </c>
      <c r="B11" s="30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</row>
    <row r="12" spans="1:14" s="29" customFormat="1" ht="26.25" customHeight="1">
      <c r="A12" s="27">
        <f t="shared" si="0"/>
        <v>3</v>
      </c>
      <c r="B12" s="30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</row>
    <row r="13" spans="1:14" s="29" customFormat="1" ht="26.25" customHeight="1">
      <c r="A13" s="27">
        <f t="shared" si="0"/>
        <v>4</v>
      </c>
      <c r="B13" s="30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</row>
    <row r="14" spans="1:14" s="29" customFormat="1" ht="26.25" customHeight="1">
      <c r="A14" s="27">
        <f t="shared" si="0"/>
        <v>5</v>
      </c>
      <c r="B14" s="30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</row>
    <row r="15" spans="1:14" s="29" customFormat="1" ht="26.25" customHeight="1">
      <c r="A15" s="27">
        <f t="shared" si="0"/>
        <v>6</v>
      </c>
      <c r="B15" s="30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</row>
    <row r="16" spans="1:14" s="29" customFormat="1" ht="26.25" customHeight="1">
      <c r="A16" s="27"/>
      <c r="B16" s="30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</row>
    <row r="17" spans="1:14" s="17" customFormat="1" ht="24" customHeight="1">
      <c r="A17" s="213" t="s">
        <v>310</v>
      </c>
      <c r="B17" s="213"/>
      <c r="C17" s="110"/>
      <c r="D17" s="110"/>
      <c r="E17" s="110"/>
      <c r="F17" s="110"/>
      <c r="G17" s="110"/>
      <c r="H17" s="110"/>
      <c r="I17" s="110"/>
      <c r="J17" s="110"/>
      <c r="K17" s="110"/>
      <c r="L17" s="111"/>
      <c r="M17" s="111"/>
      <c r="N17" s="111"/>
    </row>
    <row r="18" spans="1:14" s="17" customFormat="1" ht="24" customHeight="1">
      <c r="A18" s="196" t="s">
        <v>325</v>
      </c>
      <c r="B18" s="196"/>
      <c r="C18" s="142"/>
      <c r="D18" s="142"/>
      <c r="E18" s="142"/>
      <c r="F18" s="142"/>
      <c r="G18" s="142"/>
      <c r="H18" s="142"/>
      <c r="I18" s="142"/>
      <c r="J18" s="142"/>
      <c r="K18" s="142"/>
      <c r="L18" s="143"/>
      <c r="M18" s="143"/>
      <c r="N18" s="143"/>
    </row>
    <row r="19" spans="1:14" s="118" customFormat="1" ht="24" customHeight="1">
      <c r="A19" s="214" t="s">
        <v>307</v>
      </c>
      <c r="B19" s="214"/>
      <c r="C19" s="214"/>
      <c r="D19" s="214"/>
      <c r="E19" s="214"/>
      <c r="F19" s="214"/>
      <c r="G19" s="214"/>
      <c r="H19" s="214"/>
      <c r="I19" s="214"/>
      <c r="J19" s="214"/>
      <c r="K19" s="120"/>
      <c r="L19" s="121"/>
      <c r="M19" s="121"/>
      <c r="N19" s="121"/>
    </row>
    <row r="20" spans="1:14" s="118" customFormat="1" ht="24" customHeight="1">
      <c r="A20" s="214" t="s">
        <v>308</v>
      </c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121"/>
      <c r="M20" s="121"/>
      <c r="N20" s="121"/>
    </row>
    <row r="21" spans="1:14" s="119" customFormat="1" ht="36" customHeight="1">
      <c r="A21" s="215" t="s">
        <v>309</v>
      </c>
      <c r="B21" s="215"/>
      <c r="C21" s="215"/>
      <c r="D21" s="215"/>
      <c r="E21" s="215"/>
      <c r="F21" s="215"/>
      <c r="G21" s="215"/>
      <c r="H21" s="215"/>
      <c r="I21" s="215"/>
      <c r="J21" s="215"/>
      <c r="K21" s="215"/>
      <c r="L21" s="215"/>
      <c r="M21" s="215"/>
      <c r="N21" s="215"/>
    </row>
    <row r="22" spans="1:14">
      <c r="K22" s="221" t="s">
        <v>322</v>
      </c>
      <c r="L22" s="221"/>
      <c r="M22" s="221"/>
      <c r="N22" s="221"/>
    </row>
    <row r="23" spans="1:14" ht="18" customHeight="1">
      <c r="B23" s="210" t="s">
        <v>101</v>
      </c>
      <c r="C23" s="210"/>
      <c r="K23" s="211" t="s">
        <v>95</v>
      </c>
      <c r="L23" s="211"/>
      <c r="M23" s="211"/>
    </row>
    <row r="24" spans="1:14">
      <c r="K24" s="212" t="s">
        <v>102</v>
      </c>
      <c r="L24" s="212"/>
      <c r="M24" s="212"/>
    </row>
  </sheetData>
  <mergeCells count="25">
    <mergeCell ref="E2:N2"/>
    <mergeCell ref="B3:D3"/>
    <mergeCell ref="H3:M3"/>
    <mergeCell ref="A1:C1"/>
    <mergeCell ref="A2:C2"/>
    <mergeCell ref="D1:N1"/>
    <mergeCell ref="B4:D4"/>
    <mergeCell ref="B5:D5"/>
    <mergeCell ref="H4:M4"/>
    <mergeCell ref="H5:M5"/>
    <mergeCell ref="H6:M6"/>
    <mergeCell ref="A7:A8"/>
    <mergeCell ref="B7:B8"/>
    <mergeCell ref="C7:I7"/>
    <mergeCell ref="J7:K7"/>
    <mergeCell ref="K22:N22"/>
    <mergeCell ref="L7:N7"/>
    <mergeCell ref="A18:B18"/>
    <mergeCell ref="B23:C23"/>
    <mergeCell ref="K23:M23"/>
    <mergeCell ref="K24:M24"/>
    <mergeCell ref="A17:B17"/>
    <mergeCell ref="A19:J19"/>
    <mergeCell ref="A20:K20"/>
    <mergeCell ref="A21:N21"/>
  </mergeCells>
  <printOptions horizontalCentered="1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workbookViewId="0">
      <selection activeCell="K16" sqref="K16"/>
    </sheetView>
  </sheetViews>
  <sheetFormatPr defaultColWidth="8.85546875" defaultRowHeight="15"/>
  <cols>
    <col min="1" max="1" width="6.7109375" style="31" customWidth="1"/>
    <col min="2" max="2" width="17.7109375" style="31" customWidth="1"/>
    <col min="3" max="4" width="11.140625" style="31" customWidth="1"/>
    <col min="5" max="5" width="10.85546875" style="31" customWidth="1"/>
    <col min="6" max="6" width="12.140625" style="31" customWidth="1"/>
    <col min="7" max="7" width="12.7109375" style="31" customWidth="1"/>
    <col min="8" max="8" width="12.42578125" style="31" customWidth="1"/>
    <col min="9" max="10" width="10.85546875" style="31" customWidth="1"/>
    <col min="11" max="12" width="12.28515625" style="31" customWidth="1"/>
    <col min="13" max="13" width="12.42578125" style="31" customWidth="1"/>
    <col min="14" max="14" width="11.7109375" style="31" customWidth="1"/>
    <col min="15" max="16" width="12.42578125" style="31" customWidth="1"/>
    <col min="17" max="17" width="13.140625" style="31" customWidth="1"/>
    <col min="18" max="18" width="11.85546875" style="31" customWidth="1"/>
    <col min="19" max="19" width="12" style="31" customWidth="1"/>
    <col min="20" max="20" width="12.28515625" style="31" customWidth="1"/>
    <col min="21" max="21" width="11.85546875" style="31" customWidth="1"/>
    <col min="22" max="22" width="11.7109375" style="31" customWidth="1"/>
    <col min="23" max="256" width="8.85546875" style="31"/>
    <col min="257" max="257" width="6.7109375" style="31" customWidth="1"/>
    <col min="258" max="258" width="17.7109375" style="31" customWidth="1"/>
    <col min="259" max="260" width="11.140625" style="31" customWidth="1"/>
    <col min="261" max="261" width="10.85546875" style="31" customWidth="1"/>
    <col min="262" max="262" width="12.140625" style="31" customWidth="1"/>
    <col min="263" max="263" width="12.7109375" style="31" customWidth="1"/>
    <col min="264" max="264" width="12.42578125" style="31" customWidth="1"/>
    <col min="265" max="266" width="10.85546875" style="31" customWidth="1"/>
    <col min="267" max="268" width="12.28515625" style="31" customWidth="1"/>
    <col min="269" max="269" width="12.42578125" style="31" customWidth="1"/>
    <col min="270" max="270" width="11.7109375" style="31" customWidth="1"/>
    <col min="271" max="272" width="12.42578125" style="31" customWidth="1"/>
    <col min="273" max="273" width="13.140625" style="31" customWidth="1"/>
    <col min="274" max="274" width="11.85546875" style="31" customWidth="1"/>
    <col min="275" max="275" width="12" style="31" customWidth="1"/>
    <col min="276" max="276" width="12.28515625" style="31" customWidth="1"/>
    <col min="277" max="277" width="11.85546875" style="31" customWidth="1"/>
    <col min="278" max="278" width="11.7109375" style="31" customWidth="1"/>
    <col min="279" max="512" width="8.85546875" style="31"/>
    <col min="513" max="513" width="6.7109375" style="31" customWidth="1"/>
    <col min="514" max="514" width="17.7109375" style="31" customWidth="1"/>
    <col min="515" max="516" width="11.140625" style="31" customWidth="1"/>
    <col min="517" max="517" width="10.85546875" style="31" customWidth="1"/>
    <col min="518" max="518" width="12.140625" style="31" customWidth="1"/>
    <col min="519" max="519" width="12.7109375" style="31" customWidth="1"/>
    <col min="520" max="520" width="12.42578125" style="31" customWidth="1"/>
    <col min="521" max="522" width="10.85546875" style="31" customWidth="1"/>
    <col min="523" max="524" width="12.28515625" style="31" customWidth="1"/>
    <col min="525" max="525" width="12.42578125" style="31" customWidth="1"/>
    <col min="526" max="526" width="11.7109375" style="31" customWidth="1"/>
    <col min="527" max="528" width="12.42578125" style="31" customWidth="1"/>
    <col min="529" max="529" width="13.140625" style="31" customWidth="1"/>
    <col min="530" max="530" width="11.85546875" style="31" customWidth="1"/>
    <col min="531" max="531" width="12" style="31" customWidth="1"/>
    <col min="532" max="532" width="12.28515625" style="31" customWidth="1"/>
    <col min="533" max="533" width="11.85546875" style="31" customWidth="1"/>
    <col min="534" max="534" width="11.7109375" style="31" customWidth="1"/>
    <col min="535" max="768" width="8.85546875" style="31"/>
    <col min="769" max="769" width="6.7109375" style="31" customWidth="1"/>
    <col min="770" max="770" width="17.7109375" style="31" customWidth="1"/>
    <col min="771" max="772" width="11.140625" style="31" customWidth="1"/>
    <col min="773" max="773" width="10.85546875" style="31" customWidth="1"/>
    <col min="774" max="774" width="12.140625" style="31" customWidth="1"/>
    <col min="775" max="775" width="12.7109375" style="31" customWidth="1"/>
    <col min="776" max="776" width="12.42578125" style="31" customWidth="1"/>
    <col min="777" max="778" width="10.85546875" style="31" customWidth="1"/>
    <col min="779" max="780" width="12.28515625" style="31" customWidth="1"/>
    <col min="781" max="781" width="12.42578125" style="31" customWidth="1"/>
    <col min="782" max="782" width="11.7109375" style="31" customWidth="1"/>
    <col min="783" max="784" width="12.42578125" style="31" customWidth="1"/>
    <col min="785" max="785" width="13.140625" style="31" customWidth="1"/>
    <col min="786" max="786" width="11.85546875" style="31" customWidth="1"/>
    <col min="787" max="787" width="12" style="31" customWidth="1"/>
    <col min="788" max="788" width="12.28515625" style="31" customWidth="1"/>
    <col min="789" max="789" width="11.85546875" style="31" customWidth="1"/>
    <col min="790" max="790" width="11.7109375" style="31" customWidth="1"/>
    <col min="791" max="1024" width="8.85546875" style="31"/>
    <col min="1025" max="1025" width="6.7109375" style="31" customWidth="1"/>
    <col min="1026" max="1026" width="17.7109375" style="31" customWidth="1"/>
    <col min="1027" max="1028" width="11.140625" style="31" customWidth="1"/>
    <col min="1029" max="1029" width="10.85546875" style="31" customWidth="1"/>
    <col min="1030" max="1030" width="12.140625" style="31" customWidth="1"/>
    <col min="1031" max="1031" width="12.7109375" style="31" customWidth="1"/>
    <col min="1032" max="1032" width="12.42578125" style="31" customWidth="1"/>
    <col min="1033" max="1034" width="10.85546875" style="31" customWidth="1"/>
    <col min="1035" max="1036" width="12.28515625" style="31" customWidth="1"/>
    <col min="1037" max="1037" width="12.42578125" style="31" customWidth="1"/>
    <col min="1038" max="1038" width="11.7109375" style="31" customWidth="1"/>
    <col min="1039" max="1040" width="12.42578125" style="31" customWidth="1"/>
    <col min="1041" max="1041" width="13.140625" style="31" customWidth="1"/>
    <col min="1042" max="1042" width="11.85546875" style="31" customWidth="1"/>
    <col min="1043" max="1043" width="12" style="31" customWidth="1"/>
    <col min="1044" max="1044" width="12.28515625" style="31" customWidth="1"/>
    <col min="1045" max="1045" width="11.85546875" style="31" customWidth="1"/>
    <col min="1046" max="1046" width="11.7109375" style="31" customWidth="1"/>
    <col min="1047" max="1280" width="8.85546875" style="31"/>
    <col min="1281" max="1281" width="6.7109375" style="31" customWidth="1"/>
    <col min="1282" max="1282" width="17.7109375" style="31" customWidth="1"/>
    <col min="1283" max="1284" width="11.140625" style="31" customWidth="1"/>
    <col min="1285" max="1285" width="10.85546875" style="31" customWidth="1"/>
    <col min="1286" max="1286" width="12.140625" style="31" customWidth="1"/>
    <col min="1287" max="1287" width="12.7109375" style="31" customWidth="1"/>
    <col min="1288" max="1288" width="12.42578125" style="31" customWidth="1"/>
    <col min="1289" max="1290" width="10.85546875" style="31" customWidth="1"/>
    <col min="1291" max="1292" width="12.28515625" style="31" customWidth="1"/>
    <col min="1293" max="1293" width="12.42578125" style="31" customWidth="1"/>
    <col min="1294" max="1294" width="11.7109375" style="31" customWidth="1"/>
    <col min="1295" max="1296" width="12.42578125" style="31" customWidth="1"/>
    <col min="1297" max="1297" width="13.140625" style="31" customWidth="1"/>
    <col min="1298" max="1298" width="11.85546875" style="31" customWidth="1"/>
    <col min="1299" max="1299" width="12" style="31" customWidth="1"/>
    <col min="1300" max="1300" width="12.28515625" style="31" customWidth="1"/>
    <col min="1301" max="1301" width="11.85546875" style="31" customWidth="1"/>
    <col min="1302" max="1302" width="11.7109375" style="31" customWidth="1"/>
    <col min="1303" max="1536" width="8.85546875" style="31"/>
    <col min="1537" max="1537" width="6.7109375" style="31" customWidth="1"/>
    <col min="1538" max="1538" width="17.7109375" style="31" customWidth="1"/>
    <col min="1539" max="1540" width="11.140625" style="31" customWidth="1"/>
    <col min="1541" max="1541" width="10.85546875" style="31" customWidth="1"/>
    <col min="1542" max="1542" width="12.140625" style="31" customWidth="1"/>
    <col min="1543" max="1543" width="12.7109375" style="31" customWidth="1"/>
    <col min="1544" max="1544" width="12.42578125" style="31" customWidth="1"/>
    <col min="1545" max="1546" width="10.85546875" style="31" customWidth="1"/>
    <col min="1547" max="1548" width="12.28515625" style="31" customWidth="1"/>
    <col min="1549" max="1549" width="12.42578125" style="31" customWidth="1"/>
    <col min="1550" max="1550" width="11.7109375" style="31" customWidth="1"/>
    <col min="1551" max="1552" width="12.42578125" style="31" customWidth="1"/>
    <col min="1553" max="1553" width="13.140625" style="31" customWidth="1"/>
    <col min="1554" max="1554" width="11.85546875" style="31" customWidth="1"/>
    <col min="1555" max="1555" width="12" style="31" customWidth="1"/>
    <col min="1556" max="1556" width="12.28515625" style="31" customWidth="1"/>
    <col min="1557" max="1557" width="11.85546875" style="31" customWidth="1"/>
    <col min="1558" max="1558" width="11.7109375" style="31" customWidth="1"/>
    <col min="1559" max="1792" width="8.85546875" style="31"/>
    <col min="1793" max="1793" width="6.7109375" style="31" customWidth="1"/>
    <col min="1794" max="1794" width="17.7109375" style="31" customWidth="1"/>
    <col min="1795" max="1796" width="11.140625" style="31" customWidth="1"/>
    <col min="1797" max="1797" width="10.85546875" style="31" customWidth="1"/>
    <col min="1798" max="1798" width="12.140625" style="31" customWidth="1"/>
    <col min="1799" max="1799" width="12.7109375" style="31" customWidth="1"/>
    <col min="1800" max="1800" width="12.42578125" style="31" customWidth="1"/>
    <col min="1801" max="1802" width="10.85546875" style="31" customWidth="1"/>
    <col min="1803" max="1804" width="12.28515625" style="31" customWidth="1"/>
    <col min="1805" max="1805" width="12.42578125" style="31" customWidth="1"/>
    <col min="1806" max="1806" width="11.7109375" style="31" customWidth="1"/>
    <col min="1807" max="1808" width="12.42578125" style="31" customWidth="1"/>
    <col min="1809" max="1809" width="13.140625" style="31" customWidth="1"/>
    <col min="1810" max="1810" width="11.85546875" style="31" customWidth="1"/>
    <col min="1811" max="1811" width="12" style="31" customWidth="1"/>
    <col min="1812" max="1812" width="12.28515625" style="31" customWidth="1"/>
    <col min="1813" max="1813" width="11.85546875" style="31" customWidth="1"/>
    <col min="1814" max="1814" width="11.7109375" style="31" customWidth="1"/>
    <col min="1815" max="2048" width="8.85546875" style="31"/>
    <col min="2049" max="2049" width="6.7109375" style="31" customWidth="1"/>
    <col min="2050" max="2050" width="17.7109375" style="31" customWidth="1"/>
    <col min="2051" max="2052" width="11.140625" style="31" customWidth="1"/>
    <col min="2053" max="2053" width="10.85546875" style="31" customWidth="1"/>
    <col min="2054" max="2054" width="12.140625" style="31" customWidth="1"/>
    <col min="2055" max="2055" width="12.7109375" style="31" customWidth="1"/>
    <col min="2056" max="2056" width="12.42578125" style="31" customWidth="1"/>
    <col min="2057" max="2058" width="10.85546875" style="31" customWidth="1"/>
    <col min="2059" max="2060" width="12.28515625" style="31" customWidth="1"/>
    <col min="2061" max="2061" width="12.42578125" style="31" customWidth="1"/>
    <col min="2062" max="2062" width="11.7109375" style="31" customWidth="1"/>
    <col min="2063" max="2064" width="12.42578125" style="31" customWidth="1"/>
    <col min="2065" max="2065" width="13.140625" style="31" customWidth="1"/>
    <col min="2066" max="2066" width="11.85546875" style="31" customWidth="1"/>
    <col min="2067" max="2067" width="12" style="31" customWidth="1"/>
    <col min="2068" max="2068" width="12.28515625" style="31" customWidth="1"/>
    <col min="2069" max="2069" width="11.85546875" style="31" customWidth="1"/>
    <col min="2070" max="2070" width="11.7109375" style="31" customWidth="1"/>
    <col min="2071" max="2304" width="8.85546875" style="31"/>
    <col min="2305" max="2305" width="6.7109375" style="31" customWidth="1"/>
    <col min="2306" max="2306" width="17.7109375" style="31" customWidth="1"/>
    <col min="2307" max="2308" width="11.140625" style="31" customWidth="1"/>
    <col min="2309" max="2309" width="10.85546875" style="31" customWidth="1"/>
    <col min="2310" max="2310" width="12.140625" style="31" customWidth="1"/>
    <col min="2311" max="2311" width="12.7109375" style="31" customWidth="1"/>
    <col min="2312" max="2312" width="12.42578125" style="31" customWidth="1"/>
    <col min="2313" max="2314" width="10.85546875" style="31" customWidth="1"/>
    <col min="2315" max="2316" width="12.28515625" style="31" customWidth="1"/>
    <col min="2317" max="2317" width="12.42578125" style="31" customWidth="1"/>
    <col min="2318" max="2318" width="11.7109375" style="31" customWidth="1"/>
    <col min="2319" max="2320" width="12.42578125" style="31" customWidth="1"/>
    <col min="2321" max="2321" width="13.140625" style="31" customWidth="1"/>
    <col min="2322" max="2322" width="11.85546875" style="31" customWidth="1"/>
    <col min="2323" max="2323" width="12" style="31" customWidth="1"/>
    <col min="2324" max="2324" width="12.28515625" style="31" customWidth="1"/>
    <col min="2325" max="2325" width="11.85546875" style="31" customWidth="1"/>
    <col min="2326" max="2326" width="11.7109375" style="31" customWidth="1"/>
    <col min="2327" max="2560" width="8.85546875" style="31"/>
    <col min="2561" max="2561" width="6.7109375" style="31" customWidth="1"/>
    <col min="2562" max="2562" width="17.7109375" style="31" customWidth="1"/>
    <col min="2563" max="2564" width="11.140625" style="31" customWidth="1"/>
    <col min="2565" max="2565" width="10.85546875" style="31" customWidth="1"/>
    <col min="2566" max="2566" width="12.140625" style="31" customWidth="1"/>
    <col min="2567" max="2567" width="12.7109375" style="31" customWidth="1"/>
    <col min="2568" max="2568" width="12.42578125" style="31" customWidth="1"/>
    <col min="2569" max="2570" width="10.85546875" style="31" customWidth="1"/>
    <col min="2571" max="2572" width="12.28515625" style="31" customWidth="1"/>
    <col min="2573" max="2573" width="12.42578125" style="31" customWidth="1"/>
    <col min="2574" max="2574" width="11.7109375" style="31" customWidth="1"/>
    <col min="2575" max="2576" width="12.42578125" style="31" customWidth="1"/>
    <col min="2577" max="2577" width="13.140625" style="31" customWidth="1"/>
    <col min="2578" max="2578" width="11.85546875" style="31" customWidth="1"/>
    <col min="2579" max="2579" width="12" style="31" customWidth="1"/>
    <col min="2580" max="2580" width="12.28515625" style="31" customWidth="1"/>
    <col min="2581" max="2581" width="11.85546875" style="31" customWidth="1"/>
    <col min="2582" max="2582" width="11.7109375" style="31" customWidth="1"/>
    <col min="2583" max="2816" width="8.85546875" style="31"/>
    <col min="2817" max="2817" width="6.7109375" style="31" customWidth="1"/>
    <col min="2818" max="2818" width="17.7109375" style="31" customWidth="1"/>
    <col min="2819" max="2820" width="11.140625" style="31" customWidth="1"/>
    <col min="2821" max="2821" width="10.85546875" style="31" customWidth="1"/>
    <col min="2822" max="2822" width="12.140625" style="31" customWidth="1"/>
    <col min="2823" max="2823" width="12.7109375" style="31" customWidth="1"/>
    <col min="2824" max="2824" width="12.42578125" style="31" customWidth="1"/>
    <col min="2825" max="2826" width="10.85546875" style="31" customWidth="1"/>
    <col min="2827" max="2828" width="12.28515625" style="31" customWidth="1"/>
    <col min="2829" max="2829" width="12.42578125" style="31" customWidth="1"/>
    <col min="2830" max="2830" width="11.7109375" style="31" customWidth="1"/>
    <col min="2831" max="2832" width="12.42578125" style="31" customWidth="1"/>
    <col min="2833" max="2833" width="13.140625" style="31" customWidth="1"/>
    <col min="2834" max="2834" width="11.85546875" style="31" customWidth="1"/>
    <col min="2835" max="2835" width="12" style="31" customWidth="1"/>
    <col min="2836" max="2836" width="12.28515625" style="31" customWidth="1"/>
    <col min="2837" max="2837" width="11.85546875" style="31" customWidth="1"/>
    <col min="2838" max="2838" width="11.7109375" style="31" customWidth="1"/>
    <col min="2839" max="3072" width="8.85546875" style="31"/>
    <col min="3073" max="3073" width="6.7109375" style="31" customWidth="1"/>
    <col min="3074" max="3074" width="17.7109375" style="31" customWidth="1"/>
    <col min="3075" max="3076" width="11.140625" style="31" customWidth="1"/>
    <col min="3077" max="3077" width="10.85546875" style="31" customWidth="1"/>
    <col min="3078" max="3078" width="12.140625" style="31" customWidth="1"/>
    <col min="3079" max="3079" width="12.7109375" style="31" customWidth="1"/>
    <col min="3080" max="3080" width="12.42578125" style="31" customWidth="1"/>
    <col min="3081" max="3082" width="10.85546875" style="31" customWidth="1"/>
    <col min="3083" max="3084" width="12.28515625" style="31" customWidth="1"/>
    <col min="3085" max="3085" width="12.42578125" style="31" customWidth="1"/>
    <col min="3086" max="3086" width="11.7109375" style="31" customWidth="1"/>
    <col min="3087" max="3088" width="12.42578125" style="31" customWidth="1"/>
    <col min="3089" max="3089" width="13.140625" style="31" customWidth="1"/>
    <col min="3090" max="3090" width="11.85546875" style="31" customWidth="1"/>
    <col min="3091" max="3091" width="12" style="31" customWidth="1"/>
    <col min="3092" max="3092" width="12.28515625" style="31" customWidth="1"/>
    <col min="3093" max="3093" width="11.85546875" style="31" customWidth="1"/>
    <col min="3094" max="3094" width="11.7109375" style="31" customWidth="1"/>
    <col min="3095" max="3328" width="8.85546875" style="31"/>
    <col min="3329" max="3329" width="6.7109375" style="31" customWidth="1"/>
    <col min="3330" max="3330" width="17.7109375" style="31" customWidth="1"/>
    <col min="3331" max="3332" width="11.140625" style="31" customWidth="1"/>
    <col min="3333" max="3333" width="10.85546875" style="31" customWidth="1"/>
    <col min="3334" max="3334" width="12.140625" style="31" customWidth="1"/>
    <col min="3335" max="3335" width="12.7109375" style="31" customWidth="1"/>
    <col min="3336" max="3336" width="12.42578125" style="31" customWidth="1"/>
    <col min="3337" max="3338" width="10.85546875" style="31" customWidth="1"/>
    <col min="3339" max="3340" width="12.28515625" style="31" customWidth="1"/>
    <col min="3341" max="3341" width="12.42578125" style="31" customWidth="1"/>
    <col min="3342" max="3342" width="11.7109375" style="31" customWidth="1"/>
    <col min="3343" max="3344" width="12.42578125" style="31" customWidth="1"/>
    <col min="3345" max="3345" width="13.140625" style="31" customWidth="1"/>
    <col min="3346" max="3346" width="11.85546875" style="31" customWidth="1"/>
    <col min="3347" max="3347" width="12" style="31" customWidth="1"/>
    <col min="3348" max="3348" width="12.28515625" style="31" customWidth="1"/>
    <col min="3349" max="3349" width="11.85546875" style="31" customWidth="1"/>
    <col min="3350" max="3350" width="11.7109375" style="31" customWidth="1"/>
    <col min="3351" max="3584" width="8.85546875" style="31"/>
    <col min="3585" max="3585" width="6.7109375" style="31" customWidth="1"/>
    <col min="3586" max="3586" width="17.7109375" style="31" customWidth="1"/>
    <col min="3587" max="3588" width="11.140625" style="31" customWidth="1"/>
    <col min="3589" max="3589" width="10.85546875" style="31" customWidth="1"/>
    <col min="3590" max="3590" width="12.140625" style="31" customWidth="1"/>
    <col min="3591" max="3591" width="12.7109375" style="31" customWidth="1"/>
    <col min="3592" max="3592" width="12.42578125" style="31" customWidth="1"/>
    <col min="3593" max="3594" width="10.85546875" style="31" customWidth="1"/>
    <col min="3595" max="3596" width="12.28515625" style="31" customWidth="1"/>
    <col min="3597" max="3597" width="12.42578125" style="31" customWidth="1"/>
    <col min="3598" max="3598" width="11.7109375" style="31" customWidth="1"/>
    <col min="3599" max="3600" width="12.42578125" style="31" customWidth="1"/>
    <col min="3601" max="3601" width="13.140625" style="31" customWidth="1"/>
    <col min="3602" max="3602" width="11.85546875" style="31" customWidth="1"/>
    <col min="3603" max="3603" width="12" style="31" customWidth="1"/>
    <col min="3604" max="3604" width="12.28515625" style="31" customWidth="1"/>
    <col min="3605" max="3605" width="11.85546875" style="31" customWidth="1"/>
    <col min="3606" max="3606" width="11.7109375" style="31" customWidth="1"/>
    <col min="3607" max="3840" width="8.85546875" style="31"/>
    <col min="3841" max="3841" width="6.7109375" style="31" customWidth="1"/>
    <col min="3842" max="3842" width="17.7109375" style="31" customWidth="1"/>
    <col min="3843" max="3844" width="11.140625" style="31" customWidth="1"/>
    <col min="3845" max="3845" width="10.85546875" style="31" customWidth="1"/>
    <col min="3846" max="3846" width="12.140625" style="31" customWidth="1"/>
    <col min="3847" max="3847" width="12.7109375" style="31" customWidth="1"/>
    <col min="3848" max="3848" width="12.42578125" style="31" customWidth="1"/>
    <col min="3849" max="3850" width="10.85546875" style="31" customWidth="1"/>
    <col min="3851" max="3852" width="12.28515625" style="31" customWidth="1"/>
    <col min="3853" max="3853" width="12.42578125" style="31" customWidth="1"/>
    <col min="3854" max="3854" width="11.7109375" style="31" customWidth="1"/>
    <col min="3855" max="3856" width="12.42578125" style="31" customWidth="1"/>
    <col min="3857" max="3857" width="13.140625" style="31" customWidth="1"/>
    <col min="3858" max="3858" width="11.85546875" style="31" customWidth="1"/>
    <col min="3859" max="3859" width="12" style="31" customWidth="1"/>
    <col min="3860" max="3860" width="12.28515625" style="31" customWidth="1"/>
    <col min="3861" max="3861" width="11.85546875" style="31" customWidth="1"/>
    <col min="3862" max="3862" width="11.7109375" style="31" customWidth="1"/>
    <col min="3863" max="4096" width="8.85546875" style="31"/>
    <col min="4097" max="4097" width="6.7109375" style="31" customWidth="1"/>
    <col min="4098" max="4098" width="17.7109375" style="31" customWidth="1"/>
    <col min="4099" max="4100" width="11.140625" style="31" customWidth="1"/>
    <col min="4101" max="4101" width="10.85546875" style="31" customWidth="1"/>
    <col min="4102" max="4102" width="12.140625" style="31" customWidth="1"/>
    <col min="4103" max="4103" width="12.7109375" style="31" customWidth="1"/>
    <col min="4104" max="4104" width="12.42578125" style="31" customWidth="1"/>
    <col min="4105" max="4106" width="10.85546875" style="31" customWidth="1"/>
    <col min="4107" max="4108" width="12.28515625" style="31" customWidth="1"/>
    <col min="4109" max="4109" width="12.42578125" style="31" customWidth="1"/>
    <col min="4110" max="4110" width="11.7109375" style="31" customWidth="1"/>
    <col min="4111" max="4112" width="12.42578125" style="31" customWidth="1"/>
    <col min="4113" max="4113" width="13.140625" style="31" customWidth="1"/>
    <col min="4114" max="4114" width="11.85546875" style="31" customWidth="1"/>
    <col min="4115" max="4115" width="12" style="31" customWidth="1"/>
    <col min="4116" max="4116" width="12.28515625" style="31" customWidth="1"/>
    <col min="4117" max="4117" width="11.85546875" style="31" customWidth="1"/>
    <col min="4118" max="4118" width="11.7109375" style="31" customWidth="1"/>
    <col min="4119" max="4352" width="8.85546875" style="31"/>
    <col min="4353" max="4353" width="6.7109375" style="31" customWidth="1"/>
    <col min="4354" max="4354" width="17.7109375" style="31" customWidth="1"/>
    <col min="4355" max="4356" width="11.140625" style="31" customWidth="1"/>
    <col min="4357" max="4357" width="10.85546875" style="31" customWidth="1"/>
    <col min="4358" max="4358" width="12.140625" style="31" customWidth="1"/>
    <col min="4359" max="4359" width="12.7109375" style="31" customWidth="1"/>
    <col min="4360" max="4360" width="12.42578125" style="31" customWidth="1"/>
    <col min="4361" max="4362" width="10.85546875" style="31" customWidth="1"/>
    <col min="4363" max="4364" width="12.28515625" style="31" customWidth="1"/>
    <col min="4365" max="4365" width="12.42578125" style="31" customWidth="1"/>
    <col min="4366" max="4366" width="11.7109375" style="31" customWidth="1"/>
    <col min="4367" max="4368" width="12.42578125" style="31" customWidth="1"/>
    <col min="4369" max="4369" width="13.140625" style="31" customWidth="1"/>
    <col min="4370" max="4370" width="11.85546875" style="31" customWidth="1"/>
    <col min="4371" max="4371" width="12" style="31" customWidth="1"/>
    <col min="4372" max="4372" width="12.28515625" style="31" customWidth="1"/>
    <col min="4373" max="4373" width="11.85546875" style="31" customWidth="1"/>
    <col min="4374" max="4374" width="11.7109375" style="31" customWidth="1"/>
    <col min="4375" max="4608" width="8.85546875" style="31"/>
    <col min="4609" max="4609" width="6.7109375" style="31" customWidth="1"/>
    <col min="4610" max="4610" width="17.7109375" style="31" customWidth="1"/>
    <col min="4611" max="4612" width="11.140625" style="31" customWidth="1"/>
    <col min="4613" max="4613" width="10.85546875" style="31" customWidth="1"/>
    <col min="4614" max="4614" width="12.140625" style="31" customWidth="1"/>
    <col min="4615" max="4615" width="12.7109375" style="31" customWidth="1"/>
    <col min="4616" max="4616" width="12.42578125" style="31" customWidth="1"/>
    <col min="4617" max="4618" width="10.85546875" style="31" customWidth="1"/>
    <col min="4619" max="4620" width="12.28515625" style="31" customWidth="1"/>
    <col min="4621" max="4621" width="12.42578125" style="31" customWidth="1"/>
    <col min="4622" max="4622" width="11.7109375" style="31" customWidth="1"/>
    <col min="4623" max="4624" width="12.42578125" style="31" customWidth="1"/>
    <col min="4625" max="4625" width="13.140625" style="31" customWidth="1"/>
    <col min="4626" max="4626" width="11.85546875" style="31" customWidth="1"/>
    <col min="4627" max="4627" width="12" style="31" customWidth="1"/>
    <col min="4628" max="4628" width="12.28515625" style="31" customWidth="1"/>
    <col min="4629" max="4629" width="11.85546875" style="31" customWidth="1"/>
    <col min="4630" max="4630" width="11.7109375" style="31" customWidth="1"/>
    <col min="4631" max="4864" width="8.85546875" style="31"/>
    <col min="4865" max="4865" width="6.7109375" style="31" customWidth="1"/>
    <col min="4866" max="4866" width="17.7109375" style="31" customWidth="1"/>
    <col min="4867" max="4868" width="11.140625" style="31" customWidth="1"/>
    <col min="4869" max="4869" width="10.85546875" style="31" customWidth="1"/>
    <col min="4870" max="4870" width="12.140625" style="31" customWidth="1"/>
    <col min="4871" max="4871" width="12.7109375" style="31" customWidth="1"/>
    <col min="4872" max="4872" width="12.42578125" style="31" customWidth="1"/>
    <col min="4873" max="4874" width="10.85546875" style="31" customWidth="1"/>
    <col min="4875" max="4876" width="12.28515625" style="31" customWidth="1"/>
    <col min="4877" max="4877" width="12.42578125" style="31" customWidth="1"/>
    <col min="4878" max="4878" width="11.7109375" style="31" customWidth="1"/>
    <col min="4879" max="4880" width="12.42578125" style="31" customWidth="1"/>
    <col min="4881" max="4881" width="13.140625" style="31" customWidth="1"/>
    <col min="4882" max="4882" width="11.85546875" style="31" customWidth="1"/>
    <col min="4883" max="4883" width="12" style="31" customWidth="1"/>
    <col min="4884" max="4884" width="12.28515625" style="31" customWidth="1"/>
    <col min="4885" max="4885" width="11.85546875" style="31" customWidth="1"/>
    <col min="4886" max="4886" width="11.7109375" style="31" customWidth="1"/>
    <col min="4887" max="5120" width="8.85546875" style="31"/>
    <col min="5121" max="5121" width="6.7109375" style="31" customWidth="1"/>
    <col min="5122" max="5122" width="17.7109375" style="31" customWidth="1"/>
    <col min="5123" max="5124" width="11.140625" style="31" customWidth="1"/>
    <col min="5125" max="5125" width="10.85546875" style="31" customWidth="1"/>
    <col min="5126" max="5126" width="12.140625" style="31" customWidth="1"/>
    <col min="5127" max="5127" width="12.7109375" style="31" customWidth="1"/>
    <col min="5128" max="5128" width="12.42578125" style="31" customWidth="1"/>
    <col min="5129" max="5130" width="10.85546875" style="31" customWidth="1"/>
    <col min="5131" max="5132" width="12.28515625" style="31" customWidth="1"/>
    <col min="5133" max="5133" width="12.42578125" style="31" customWidth="1"/>
    <col min="5134" max="5134" width="11.7109375" style="31" customWidth="1"/>
    <col min="5135" max="5136" width="12.42578125" style="31" customWidth="1"/>
    <col min="5137" max="5137" width="13.140625" style="31" customWidth="1"/>
    <col min="5138" max="5138" width="11.85546875" style="31" customWidth="1"/>
    <col min="5139" max="5139" width="12" style="31" customWidth="1"/>
    <col min="5140" max="5140" width="12.28515625" style="31" customWidth="1"/>
    <col min="5141" max="5141" width="11.85546875" style="31" customWidth="1"/>
    <col min="5142" max="5142" width="11.7109375" style="31" customWidth="1"/>
    <col min="5143" max="5376" width="8.85546875" style="31"/>
    <col min="5377" max="5377" width="6.7109375" style="31" customWidth="1"/>
    <col min="5378" max="5378" width="17.7109375" style="31" customWidth="1"/>
    <col min="5379" max="5380" width="11.140625" style="31" customWidth="1"/>
    <col min="5381" max="5381" width="10.85546875" style="31" customWidth="1"/>
    <col min="5382" max="5382" width="12.140625" style="31" customWidth="1"/>
    <col min="5383" max="5383" width="12.7109375" style="31" customWidth="1"/>
    <col min="5384" max="5384" width="12.42578125" style="31" customWidth="1"/>
    <col min="5385" max="5386" width="10.85546875" style="31" customWidth="1"/>
    <col min="5387" max="5388" width="12.28515625" style="31" customWidth="1"/>
    <col min="5389" max="5389" width="12.42578125" style="31" customWidth="1"/>
    <col min="5390" max="5390" width="11.7109375" style="31" customWidth="1"/>
    <col min="5391" max="5392" width="12.42578125" style="31" customWidth="1"/>
    <col min="5393" max="5393" width="13.140625" style="31" customWidth="1"/>
    <col min="5394" max="5394" width="11.85546875" style="31" customWidth="1"/>
    <col min="5395" max="5395" width="12" style="31" customWidth="1"/>
    <col min="5396" max="5396" width="12.28515625" style="31" customWidth="1"/>
    <col min="5397" max="5397" width="11.85546875" style="31" customWidth="1"/>
    <col min="5398" max="5398" width="11.7109375" style="31" customWidth="1"/>
    <col min="5399" max="5632" width="8.85546875" style="31"/>
    <col min="5633" max="5633" width="6.7109375" style="31" customWidth="1"/>
    <col min="5634" max="5634" width="17.7109375" style="31" customWidth="1"/>
    <col min="5635" max="5636" width="11.140625" style="31" customWidth="1"/>
    <col min="5637" max="5637" width="10.85546875" style="31" customWidth="1"/>
    <col min="5638" max="5638" width="12.140625" style="31" customWidth="1"/>
    <col min="5639" max="5639" width="12.7109375" style="31" customWidth="1"/>
    <col min="5640" max="5640" width="12.42578125" style="31" customWidth="1"/>
    <col min="5641" max="5642" width="10.85546875" style="31" customWidth="1"/>
    <col min="5643" max="5644" width="12.28515625" style="31" customWidth="1"/>
    <col min="5645" max="5645" width="12.42578125" style="31" customWidth="1"/>
    <col min="5646" max="5646" width="11.7109375" style="31" customWidth="1"/>
    <col min="5647" max="5648" width="12.42578125" style="31" customWidth="1"/>
    <col min="5649" max="5649" width="13.140625" style="31" customWidth="1"/>
    <col min="5650" max="5650" width="11.85546875" style="31" customWidth="1"/>
    <col min="5651" max="5651" width="12" style="31" customWidth="1"/>
    <col min="5652" max="5652" width="12.28515625" style="31" customWidth="1"/>
    <col min="5653" max="5653" width="11.85546875" style="31" customWidth="1"/>
    <col min="5654" max="5654" width="11.7109375" style="31" customWidth="1"/>
    <col min="5655" max="5888" width="8.85546875" style="31"/>
    <col min="5889" max="5889" width="6.7109375" style="31" customWidth="1"/>
    <col min="5890" max="5890" width="17.7109375" style="31" customWidth="1"/>
    <col min="5891" max="5892" width="11.140625" style="31" customWidth="1"/>
    <col min="5893" max="5893" width="10.85546875" style="31" customWidth="1"/>
    <col min="5894" max="5894" width="12.140625" style="31" customWidth="1"/>
    <col min="5895" max="5895" width="12.7109375" style="31" customWidth="1"/>
    <col min="5896" max="5896" width="12.42578125" style="31" customWidth="1"/>
    <col min="5897" max="5898" width="10.85546875" style="31" customWidth="1"/>
    <col min="5899" max="5900" width="12.28515625" style="31" customWidth="1"/>
    <col min="5901" max="5901" width="12.42578125" style="31" customWidth="1"/>
    <col min="5902" max="5902" width="11.7109375" style="31" customWidth="1"/>
    <col min="5903" max="5904" width="12.42578125" style="31" customWidth="1"/>
    <col min="5905" max="5905" width="13.140625" style="31" customWidth="1"/>
    <col min="5906" max="5906" width="11.85546875" style="31" customWidth="1"/>
    <col min="5907" max="5907" width="12" style="31" customWidth="1"/>
    <col min="5908" max="5908" width="12.28515625" style="31" customWidth="1"/>
    <col min="5909" max="5909" width="11.85546875" style="31" customWidth="1"/>
    <col min="5910" max="5910" width="11.7109375" style="31" customWidth="1"/>
    <col min="5911" max="6144" width="8.85546875" style="31"/>
    <col min="6145" max="6145" width="6.7109375" style="31" customWidth="1"/>
    <col min="6146" max="6146" width="17.7109375" style="31" customWidth="1"/>
    <col min="6147" max="6148" width="11.140625" style="31" customWidth="1"/>
    <col min="6149" max="6149" width="10.85546875" style="31" customWidth="1"/>
    <col min="6150" max="6150" width="12.140625" style="31" customWidth="1"/>
    <col min="6151" max="6151" width="12.7109375" style="31" customWidth="1"/>
    <col min="6152" max="6152" width="12.42578125" style="31" customWidth="1"/>
    <col min="6153" max="6154" width="10.85546875" style="31" customWidth="1"/>
    <col min="6155" max="6156" width="12.28515625" style="31" customWidth="1"/>
    <col min="6157" max="6157" width="12.42578125" style="31" customWidth="1"/>
    <col min="6158" max="6158" width="11.7109375" style="31" customWidth="1"/>
    <col min="6159" max="6160" width="12.42578125" style="31" customWidth="1"/>
    <col min="6161" max="6161" width="13.140625" style="31" customWidth="1"/>
    <col min="6162" max="6162" width="11.85546875" style="31" customWidth="1"/>
    <col min="6163" max="6163" width="12" style="31" customWidth="1"/>
    <col min="6164" max="6164" width="12.28515625" style="31" customWidth="1"/>
    <col min="6165" max="6165" width="11.85546875" style="31" customWidth="1"/>
    <col min="6166" max="6166" width="11.7109375" style="31" customWidth="1"/>
    <col min="6167" max="6400" width="8.85546875" style="31"/>
    <col min="6401" max="6401" width="6.7109375" style="31" customWidth="1"/>
    <col min="6402" max="6402" width="17.7109375" style="31" customWidth="1"/>
    <col min="6403" max="6404" width="11.140625" style="31" customWidth="1"/>
    <col min="6405" max="6405" width="10.85546875" style="31" customWidth="1"/>
    <col min="6406" max="6406" width="12.140625" style="31" customWidth="1"/>
    <col min="6407" max="6407" width="12.7109375" style="31" customWidth="1"/>
    <col min="6408" max="6408" width="12.42578125" style="31" customWidth="1"/>
    <col min="6409" max="6410" width="10.85546875" style="31" customWidth="1"/>
    <col min="6411" max="6412" width="12.28515625" style="31" customWidth="1"/>
    <col min="6413" max="6413" width="12.42578125" style="31" customWidth="1"/>
    <col min="6414" max="6414" width="11.7109375" style="31" customWidth="1"/>
    <col min="6415" max="6416" width="12.42578125" style="31" customWidth="1"/>
    <col min="6417" max="6417" width="13.140625" style="31" customWidth="1"/>
    <col min="6418" max="6418" width="11.85546875" style="31" customWidth="1"/>
    <col min="6419" max="6419" width="12" style="31" customWidth="1"/>
    <col min="6420" max="6420" width="12.28515625" style="31" customWidth="1"/>
    <col min="6421" max="6421" width="11.85546875" style="31" customWidth="1"/>
    <col min="6422" max="6422" width="11.7109375" style="31" customWidth="1"/>
    <col min="6423" max="6656" width="8.85546875" style="31"/>
    <col min="6657" max="6657" width="6.7109375" style="31" customWidth="1"/>
    <col min="6658" max="6658" width="17.7109375" style="31" customWidth="1"/>
    <col min="6659" max="6660" width="11.140625" style="31" customWidth="1"/>
    <col min="6661" max="6661" width="10.85546875" style="31" customWidth="1"/>
    <col min="6662" max="6662" width="12.140625" style="31" customWidth="1"/>
    <col min="6663" max="6663" width="12.7109375" style="31" customWidth="1"/>
    <col min="6664" max="6664" width="12.42578125" style="31" customWidth="1"/>
    <col min="6665" max="6666" width="10.85546875" style="31" customWidth="1"/>
    <col min="6667" max="6668" width="12.28515625" style="31" customWidth="1"/>
    <col min="6669" max="6669" width="12.42578125" style="31" customWidth="1"/>
    <col min="6670" max="6670" width="11.7109375" style="31" customWidth="1"/>
    <col min="6671" max="6672" width="12.42578125" style="31" customWidth="1"/>
    <col min="6673" max="6673" width="13.140625" style="31" customWidth="1"/>
    <col min="6674" max="6674" width="11.85546875" style="31" customWidth="1"/>
    <col min="6675" max="6675" width="12" style="31" customWidth="1"/>
    <col min="6676" max="6676" width="12.28515625" style="31" customWidth="1"/>
    <col min="6677" max="6677" width="11.85546875" style="31" customWidth="1"/>
    <col min="6678" max="6678" width="11.7109375" style="31" customWidth="1"/>
    <col min="6679" max="6912" width="8.85546875" style="31"/>
    <col min="6913" max="6913" width="6.7109375" style="31" customWidth="1"/>
    <col min="6914" max="6914" width="17.7109375" style="31" customWidth="1"/>
    <col min="6915" max="6916" width="11.140625" style="31" customWidth="1"/>
    <col min="6917" max="6917" width="10.85546875" style="31" customWidth="1"/>
    <col min="6918" max="6918" width="12.140625" style="31" customWidth="1"/>
    <col min="6919" max="6919" width="12.7109375" style="31" customWidth="1"/>
    <col min="6920" max="6920" width="12.42578125" style="31" customWidth="1"/>
    <col min="6921" max="6922" width="10.85546875" style="31" customWidth="1"/>
    <col min="6923" max="6924" width="12.28515625" style="31" customWidth="1"/>
    <col min="6925" max="6925" width="12.42578125" style="31" customWidth="1"/>
    <col min="6926" max="6926" width="11.7109375" style="31" customWidth="1"/>
    <col min="6927" max="6928" width="12.42578125" style="31" customWidth="1"/>
    <col min="6929" max="6929" width="13.140625" style="31" customWidth="1"/>
    <col min="6930" max="6930" width="11.85546875" style="31" customWidth="1"/>
    <col min="6931" max="6931" width="12" style="31" customWidth="1"/>
    <col min="6932" max="6932" width="12.28515625" style="31" customWidth="1"/>
    <col min="6933" max="6933" width="11.85546875" style="31" customWidth="1"/>
    <col min="6934" max="6934" width="11.7109375" style="31" customWidth="1"/>
    <col min="6935" max="7168" width="8.85546875" style="31"/>
    <col min="7169" max="7169" width="6.7109375" style="31" customWidth="1"/>
    <col min="7170" max="7170" width="17.7109375" style="31" customWidth="1"/>
    <col min="7171" max="7172" width="11.140625" style="31" customWidth="1"/>
    <col min="7173" max="7173" width="10.85546875" style="31" customWidth="1"/>
    <col min="7174" max="7174" width="12.140625" style="31" customWidth="1"/>
    <col min="7175" max="7175" width="12.7109375" style="31" customWidth="1"/>
    <col min="7176" max="7176" width="12.42578125" style="31" customWidth="1"/>
    <col min="7177" max="7178" width="10.85546875" style="31" customWidth="1"/>
    <col min="7179" max="7180" width="12.28515625" style="31" customWidth="1"/>
    <col min="7181" max="7181" width="12.42578125" style="31" customWidth="1"/>
    <col min="7182" max="7182" width="11.7109375" style="31" customWidth="1"/>
    <col min="7183" max="7184" width="12.42578125" style="31" customWidth="1"/>
    <col min="7185" max="7185" width="13.140625" style="31" customWidth="1"/>
    <col min="7186" max="7186" width="11.85546875" style="31" customWidth="1"/>
    <col min="7187" max="7187" width="12" style="31" customWidth="1"/>
    <col min="7188" max="7188" width="12.28515625" style="31" customWidth="1"/>
    <col min="7189" max="7189" width="11.85546875" style="31" customWidth="1"/>
    <col min="7190" max="7190" width="11.7109375" style="31" customWidth="1"/>
    <col min="7191" max="7424" width="8.85546875" style="31"/>
    <col min="7425" max="7425" width="6.7109375" style="31" customWidth="1"/>
    <col min="7426" max="7426" width="17.7109375" style="31" customWidth="1"/>
    <col min="7427" max="7428" width="11.140625" style="31" customWidth="1"/>
    <col min="7429" max="7429" width="10.85546875" style="31" customWidth="1"/>
    <col min="7430" max="7430" width="12.140625" style="31" customWidth="1"/>
    <col min="7431" max="7431" width="12.7109375" style="31" customWidth="1"/>
    <col min="7432" max="7432" width="12.42578125" style="31" customWidth="1"/>
    <col min="7433" max="7434" width="10.85546875" style="31" customWidth="1"/>
    <col min="7435" max="7436" width="12.28515625" style="31" customWidth="1"/>
    <col min="7437" max="7437" width="12.42578125" style="31" customWidth="1"/>
    <col min="7438" max="7438" width="11.7109375" style="31" customWidth="1"/>
    <col min="7439" max="7440" width="12.42578125" style="31" customWidth="1"/>
    <col min="7441" max="7441" width="13.140625" style="31" customWidth="1"/>
    <col min="7442" max="7442" width="11.85546875" style="31" customWidth="1"/>
    <col min="7443" max="7443" width="12" style="31" customWidth="1"/>
    <col min="7444" max="7444" width="12.28515625" style="31" customWidth="1"/>
    <col min="7445" max="7445" width="11.85546875" style="31" customWidth="1"/>
    <col min="7446" max="7446" width="11.7109375" style="31" customWidth="1"/>
    <col min="7447" max="7680" width="8.85546875" style="31"/>
    <col min="7681" max="7681" width="6.7109375" style="31" customWidth="1"/>
    <col min="7682" max="7682" width="17.7109375" style="31" customWidth="1"/>
    <col min="7683" max="7684" width="11.140625" style="31" customWidth="1"/>
    <col min="7685" max="7685" width="10.85546875" style="31" customWidth="1"/>
    <col min="7686" max="7686" width="12.140625" style="31" customWidth="1"/>
    <col min="7687" max="7687" width="12.7109375" style="31" customWidth="1"/>
    <col min="7688" max="7688" width="12.42578125" style="31" customWidth="1"/>
    <col min="7689" max="7690" width="10.85546875" style="31" customWidth="1"/>
    <col min="7691" max="7692" width="12.28515625" style="31" customWidth="1"/>
    <col min="7693" max="7693" width="12.42578125" style="31" customWidth="1"/>
    <col min="7694" max="7694" width="11.7109375" style="31" customWidth="1"/>
    <col min="7695" max="7696" width="12.42578125" style="31" customWidth="1"/>
    <col min="7697" max="7697" width="13.140625" style="31" customWidth="1"/>
    <col min="7698" max="7698" width="11.85546875" style="31" customWidth="1"/>
    <col min="7699" max="7699" width="12" style="31" customWidth="1"/>
    <col min="7700" max="7700" width="12.28515625" style="31" customWidth="1"/>
    <col min="7701" max="7701" width="11.85546875" style="31" customWidth="1"/>
    <col min="7702" max="7702" width="11.7109375" style="31" customWidth="1"/>
    <col min="7703" max="7936" width="8.85546875" style="31"/>
    <col min="7937" max="7937" width="6.7109375" style="31" customWidth="1"/>
    <col min="7938" max="7938" width="17.7109375" style="31" customWidth="1"/>
    <col min="7939" max="7940" width="11.140625" style="31" customWidth="1"/>
    <col min="7941" max="7941" width="10.85546875" style="31" customWidth="1"/>
    <col min="7942" max="7942" width="12.140625" style="31" customWidth="1"/>
    <col min="7943" max="7943" width="12.7109375" style="31" customWidth="1"/>
    <col min="7944" max="7944" width="12.42578125" style="31" customWidth="1"/>
    <col min="7945" max="7946" width="10.85546875" style="31" customWidth="1"/>
    <col min="7947" max="7948" width="12.28515625" style="31" customWidth="1"/>
    <col min="7949" max="7949" width="12.42578125" style="31" customWidth="1"/>
    <col min="7950" max="7950" width="11.7109375" style="31" customWidth="1"/>
    <col min="7951" max="7952" width="12.42578125" style="31" customWidth="1"/>
    <col min="7953" max="7953" width="13.140625" style="31" customWidth="1"/>
    <col min="7954" max="7954" width="11.85546875" style="31" customWidth="1"/>
    <col min="7955" max="7955" width="12" style="31" customWidth="1"/>
    <col min="7956" max="7956" width="12.28515625" style="31" customWidth="1"/>
    <col min="7957" max="7957" width="11.85546875" style="31" customWidth="1"/>
    <col min="7958" max="7958" width="11.7109375" style="31" customWidth="1"/>
    <col min="7959" max="8192" width="8.85546875" style="31"/>
    <col min="8193" max="8193" width="6.7109375" style="31" customWidth="1"/>
    <col min="8194" max="8194" width="17.7109375" style="31" customWidth="1"/>
    <col min="8195" max="8196" width="11.140625" style="31" customWidth="1"/>
    <col min="8197" max="8197" width="10.85546875" style="31" customWidth="1"/>
    <col min="8198" max="8198" width="12.140625" style="31" customWidth="1"/>
    <col min="8199" max="8199" width="12.7109375" style="31" customWidth="1"/>
    <col min="8200" max="8200" width="12.42578125" style="31" customWidth="1"/>
    <col min="8201" max="8202" width="10.85546875" style="31" customWidth="1"/>
    <col min="8203" max="8204" width="12.28515625" style="31" customWidth="1"/>
    <col min="8205" max="8205" width="12.42578125" style="31" customWidth="1"/>
    <col min="8206" max="8206" width="11.7109375" style="31" customWidth="1"/>
    <col min="8207" max="8208" width="12.42578125" style="31" customWidth="1"/>
    <col min="8209" max="8209" width="13.140625" style="31" customWidth="1"/>
    <col min="8210" max="8210" width="11.85546875" style="31" customWidth="1"/>
    <col min="8211" max="8211" width="12" style="31" customWidth="1"/>
    <col min="8212" max="8212" width="12.28515625" style="31" customWidth="1"/>
    <col min="8213" max="8213" width="11.85546875" style="31" customWidth="1"/>
    <col min="8214" max="8214" width="11.7109375" style="31" customWidth="1"/>
    <col min="8215" max="8448" width="8.85546875" style="31"/>
    <col min="8449" max="8449" width="6.7109375" style="31" customWidth="1"/>
    <col min="8450" max="8450" width="17.7109375" style="31" customWidth="1"/>
    <col min="8451" max="8452" width="11.140625" style="31" customWidth="1"/>
    <col min="8453" max="8453" width="10.85546875" style="31" customWidth="1"/>
    <col min="8454" max="8454" width="12.140625" style="31" customWidth="1"/>
    <col min="8455" max="8455" width="12.7109375" style="31" customWidth="1"/>
    <col min="8456" max="8456" width="12.42578125" style="31" customWidth="1"/>
    <col min="8457" max="8458" width="10.85546875" style="31" customWidth="1"/>
    <col min="8459" max="8460" width="12.28515625" style="31" customWidth="1"/>
    <col min="8461" max="8461" width="12.42578125" style="31" customWidth="1"/>
    <col min="8462" max="8462" width="11.7109375" style="31" customWidth="1"/>
    <col min="8463" max="8464" width="12.42578125" style="31" customWidth="1"/>
    <col min="8465" max="8465" width="13.140625" style="31" customWidth="1"/>
    <col min="8466" max="8466" width="11.85546875" style="31" customWidth="1"/>
    <col min="8467" max="8467" width="12" style="31" customWidth="1"/>
    <col min="8468" max="8468" width="12.28515625" style="31" customWidth="1"/>
    <col min="8469" max="8469" width="11.85546875" style="31" customWidth="1"/>
    <col min="8470" max="8470" width="11.7109375" style="31" customWidth="1"/>
    <col min="8471" max="8704" width="8.85546875" style="31"/>
    <col min="8705" max="8705" width="6.7109375" style="31" customWidth="1"/>
    <col min="8706" max="8706" width="17.7109375" style="31" customWidth="1"/>
    <col min="8707" max="8708" width="11.140625" style="31" customWidth="1"/>
    <col min="8709" max="8709" width="10.85546875" style="31" customWidth="1"/>
    <col min="8710" max="8710" width="12.140625" style="31" customWidth="1"/>
    <col min="8711" max="8711" width="12.7109375" style="31" customWidth="1"/>
    <col min="8712" max="8712" width="12.42578125" style="31" customWidth="1"/>
    <col min="8713" max="8714" width="10.85546875" style="31" customWidth="1"/>
    <col min="8715" max="8716" width="12.28515625" style="31" customWidth="1"/>
    <col min="8717" max="8717" width="12.42578125" style="31" customWidth="1"/>
    <col min="8718" max="8718" width="11.7109375" style="31" customWidth="1"/>
    <col min="8719" max="8720" width="12.42578125" style="31" customWidth="1"/>
    <col min="8721" max="8721" width="13.140625" style="31" customWidth="1"/>
    <col min="8722" max="8722" width="11.85546875" style="31" customWidth="1"/>
    <col min="8723" max="8723" width="12" style="31" customWidth="1"/>
    <col min="8724" max="8724" width="12.28515625" style="31" customWidth="1"/>
    <col min="8725" max="8725" width="11.85546875" style="31" customWidth="1"/>
    <col min="8726" max="8726" width="11.7109375" style="31" customWidth="1"/>
    <col min="8727" max="8960" width="8.85546875" style="31"/>
    <col min="8961" max="8961" width="6.7109375" style="31" customWidth="1"/>
    <col min="8962" max="8962" width="17.7109375" style="31" customWidth="1"/>
    <col min="8963" max="8964" width="11.140625" style="31" customWidth="1"/>
    <col min="8965" max="8965" width="10.85546875" style="31" customWidth="1"/>
    <col min="8966" max="8966" width="12.140625" style="31" customWidth="1"/>
    <col min="8967" max="8967" width="12.7109375" style="31" customWidth="1"/>
    <col min="8968" max="8968" width="12.42578125" style="31" customWidth="1"/>
    <col min="8969" max="8970" width="10.85546875" style="31" customWidth="1"/>
    <col min="8971" max="8972" width="12.28515625" style="31" customWidth="1"/>
    <col min="8973" max="8973" width="12.42578125" style="31" customWidth="1"/>
    <col min="8974" max="8974" width="11.7109375" style="31" customWidth="1"/>
    <col min="8975" max="8976" width="12.42578125" style="31" customWidth="1"/>
    <col min="8977" max="8977" width="13.140625" style="31" customWidth="1"/>
    <col min="8978" max="8978" width="11.85546875" style="31" customWidth="1"/>
    <col min="8979" max="8979" width="12" style="31" customWidth="1"/>
    <col min="8980" max="8980" width="12.28515625" style="31" customWidth="1"/>
    <col min="8981" max="8981" width="11.85546875" style="31" customWidth="1"/>
    <col min="8982" max="8982" width="11.7109375" style="31" customWidth="1"/>
    <col min="8983" max="9216" width="8.85546875" style="31"/>
    <col min="9217" max="9217" width="6.7109375" style="31" customWidth="1"/>
    <col min="9218" max="9218" width="17.7109375" style="31" customWidth="1"/>
    <col min="9219" max="9220" width="11.140625" style="31" customWidth="1"/>
    <col min="9221" max="9221" width="10.85546875" style="31" customWidth="1"/>
    <col min="9222" max="9222" width="12.140625" style="31" customWidth="1"/>
    <col min="9223" max="9223" width="12.7109375" style="31" customWidth="1"/>
    <col min="9224" max="9224" width="12.42578125" style="31" customWidth="1"/>
    <col min="9225" max="9226" width="10.85546875" style="31" customWidth="1"/>
    <col min="9227" max="9228" width="12.28515625" style="31" customWidth="1"/>
    <col min="9229" max="9229" width="12.42578125" style="31" customWidth="1"/>
    <col min="9230" max="9230" width="11.7109375" style="31" customWidth="1"/>
    <col min="9231" max="9232" width="12.42578125" style="31" customWidth="1"/>
    <col min="9233" max="9233" width="13.140625" style="31" customWidth="1"/>
    <col min="9234" max="9234" width="11.85546875" style="31" customWidth="1"/>
    <col min="9235" max="9235" width="12" style="31" customWidth="1"/>
    <col min="9236" max="9236" width="12.28515625" style="31" customWidth="1"/>
    <col min="9237" max="9237" width="11.85546875" style="31" customWidth="1"/>
    <col min="9238" max="9238" width="11.7109375" style="31" customWidth="1"/>
    <col min="9239" max="9472" width="8.85546875" style="31"/>
    <col min="9473" max="9473" width="6.7109375" style="31" customWidth="1"/>
    <col min="9474" max="9474" width="17.7109375" style="31" customWidth="1"/>
    <col min="9475" max="9476" width="11.140625" style="31" customWidth="1"/>
    <col min="9477" max="9477" width="10.85546875" style="31" customWidth="1"/>
    <col min="9478" max="9478" width="12.140625" style="31" customWidth="1"/>
    <col min="9479" max="9479" width="12.7109375" style="31" customWidth="1"/>
    <col min="9480" max="9480" width="12.42578125" style="31" customWidth="1"/>
    <col min="9481" max="9482" width="10.85546875" style="31" customWidth="1"/>
    <col min="9483" max="9484" width="12.28515625" style="31" customWidth="1"/>
    <col min="9485" max="9485" width="12.42578125" style="31" customWidth="1"/>
    <col min="9486" max="9486" width="11.7109375" style="31" customWidth="1"/>
    <col min="9487" max="9488" width="12.42578125" style="31" customWidth="1"/>
    <col min="9489" max="9489" width="13.140625" style="31" customWidth="1"/>
    <col min="9490" max="9490" width="11.85546875" style="31" customWidth="1"/>
    <col min="9491" max="9491" width="12" style="31" customWidth="1"/>
    <col min="9492" max="9492" width="12.28515625" style="31" customWidth="1"/>
    <col min="9493" max="9493" width="11.85546875" style="31" customWidth="1"/>
    <col min="9494" max="9494" width="11.7109375" style="31" customWidth="1"/>
    <col min="9495" max="9728" width="8.85546875" style="31"/>
    <col min="9729" max="9729" width="6.7109375" style="31" customWidth="1"/>
    <col min="9730" max="9730" width="17.7109375" style="31" customWidth="1"/>
    <col min="9731" max="9732" width="11.140625" style="31" customWidth="1"/>
    <col min="9733" max="9733" width="10.85546875" style="31" customWidth="1"/>
    <col min="9734" max="9734" width="12.140625" style="31" customWidth="1"/>
    <col min="9735" max="9735" width="12.7109375" style="31" customWidth="1"/>
    <col min="9736" max="9736" width="12.42578125" style="31" customWidth="1"/>
    <col min="9737" max="9738" width="10.85546875" style="31" customWidth="1"/>
    <col min="9739" max="9740" width="12.28515625" style="31" customWidth="1"/>
    <col min="9741" max="9741" width="12.42578125" style="31" customWidth="1"/>
    <col min="9742" max="9742" width="11.7109375" style="31" customWidth="1"/>
    <col min="9743" max="9744" width="12.42578125" style="31" customWidth="1"/>
    <col min="9745" max="9745" width="13.140625" style="31" customWidth="1"/>
    <col min="9746" max="9746" width="11.85546875" style="31" customWidth="1"/>
    <col min="9747" max="9747" width="12" style="31" customWidth="1"/>
    <col min="9748" max="9748" width="12.28515625" style="31" customWidth="1"/>
    <col min="9749" max="9749" width="11.85546875" style="31" customWidth="1"/>
    <col min="9750" max="9750" width="11.7109375" style="31" customWidth="1"/>
    <col min="9751" max="9984" width="8.85546875" style="31"/>
    <col min="9985" max="9985" width="6.7109375" style="31" customWidth="1"/>
    <col min="9986" max="9986" width="17.7109375" style="31" customWidth="1"/>
    <col min="9987" max="9988" width="11.140625" style="31" customWidth="1"/>
    <col min="9989" max="9989" width="10.85546875" style="31" customWidth="1"/>
    <col min="9990" max="9990" width="12.140625" style="31" customWidth="1"/>
    <col min="9991" max="9991" width="12.7109375" style="31" customWidth="1"/>
    <col min="9992" max="9992" width="12.42578125" style="31" customWidth="1"/>
    <col min="9993" max="9994" width="10.85546875" style="31" customWidth="1"/>
    <col min="9995" max="9996" width="12.28515625" style="31" customWidth="1"/>
    <col min="9997" max="9997" width="12.42578125" style="31" customWidth="1"/>
    <col min="9998" max="9998" width="11.7109375" style="31" customWidth="1"/>
    <col min="9999" max="10000" width="12.42578125" style="31" customWidth="1"/>
    <col min="10001" max="10001" width="13.140625" style="31" customWidth="1"/>
    <col min="10002" max="10002" width="11.85546875" style="31" customWidth="1"/>
    <col min="10003" max="10003" width="12" style="31" customWidth="1"/>
    <col min="10004" max="10004" width="12.28515625" style="31" customWidth="1"/>
    <col min="10005" max="10005" width="11.85546875" style="31" customWidth="1"/>
    <col min="10006" max="10006" width="11.7109375" style="31" customWidth="1"/>
    <col min="10007" max="10240" width="8.85546875" style="31"/>
    <col min="10241" max="10241" width="6.7109375" style="31" customWidth="1"/>
    <col min="10242" max="10242" width="17.7109375" style="31" customWidth="1"/>
    <col min="10243" max="10244" width="11.140625" style="31" customWidth="1"/>
    <col min="10245" max="10245" width="10.85546875" style="31" customWidth="1"/>
    <col min="10246" max="10246" width="12.140625" style="31" customWidth="1"/>
    <col min="10247" max="10247" width="12.7109375" style="31" customWidth="1"/>
    <col min="10248" max="10248" width="12.42578125" style="31" customWidth="1"/>
    <col min="10249" max="10250" width="10.85546875" style="31" customWidth="1"/>
    <col min="10251" max="10252" width="12.28515625" style="31" customWidth="1"/>
    <col min="10253" max="10253" width="12.42578125" style="31" customWidth="1"/>
    <col min="10254" max="10254" width="11.7109375" style="31" customWidth="1"/>
    <col min="10255" max="10256" width="12.42578125" style="31" customWidth="1"/>
    <col min="10257" max="10257" width="13.140625" style="31" customWidth="1"/>
    <col min="10258" max="10258" width="11.85546875" style="31" customWidth="1"/>
    <col min="10259" max="10259" width="12" style="31" customWidth="1"/>
    <col min="10260" max="10260" width="12.28515625" style="31" customWidth="1"/>
    <col min="10261" max="10261" width="11.85546875" style="31" customWidth="1"/>
    <col min="10262" max="10262" width="11.7109375" style="31" customWidth="1"/>
    <col min="10263" max="10496" width="8.85546875" style="31"/>
    <col min="10497" max="10497" width="6.7109375" style="31" customWidth="1"/>
    <col min="10498" max="10498" width="17.7109375" style="31" customWidth="1"/>
    <col min="10499" max="10500" width="11.140625" style="31" customWidth="1"/>
    <col min="10501" max="10501" width="10.85546875" style="31" customWidth="1"/>
    <col min="10502" max="10502" width="12.140625" style="31" customWidth="1"/>
    <col min="10503" max="10503" width="12.7109375" style="31" customWidth="1"/>
    <col min="10504" max="10504" width="12.42578125" style="31" customWidth="1"/>
    <col min="10505" max="10506" width="10.85546875" style="31" customWidth="1"/>
    <col min="10507" max="10508" width="12.28515625" style="31" customWidth="1"/>
    <col min="10509" max="10509" width="12.42578125" style="31" customWidth="1"/>
    <col min="10510" max="10510" width="11.7109375" style="31" customWidth="1"/>
    <col min="10511" max="10512" width="12.42578125" style="31" customWidth="1"/>
    <col min="10513" max="10513" width="13.140625" style="31" customWidth="1"/>
    <col min="10514" max="10514" width="11.85546875" style="31" customWidth="1"/>
    <col min="10515" max="10515" width="12" style="31" customWidth="1"/>
    <col min="10516" max="10516" width="12.28515625" style="31" customWidth="1"/>
    <col min="10517" max="10517" width="11.85546875" style="31" customWidth="1"/>
    <col min="10518" max="10518" width="11.7109375" style="31" customWidth="1"/>
    <col min="10519" max="10752" width="8.85546875" style="31"/>
    <col min="10753" max="10753" width="6.7109375" style="31" customWidth="1"/>
    <col min="10754" max="10754" width="17.7109375" style="31" customWidth="1"/>
    <col min="10755" max="10756" width="11.140625" style="31" customWidth="1"/>
    <col min="10757" max="10757" width="10.85546875" style="31" customWidth="1"/>
    <col min="10758" max="10758" width="12.140625" style="31" customWidth="1"/>
    <col min="10759" max="10759" width="12.7109375" style="31" customWidth="1"/>
    <col min="10760" max="10760" width="12.42578125" style="31" customWidth="1"/>
    <col min="10761" max="10762" width="10.85546875" style="31" customWidth="1"/>
    <col min="10763" max="10764" width="12.28515625" style="31" customWidth="1"/>
    <col min="10765" max="10765" width="12.42578125" style="31" customWidth="1"/>
    <col min="10766" max="10766" width="11.7109375" style="31" customWidth="1"/>
    <col min="10767" max="10768" width="12.42578125" style="31" customWidth="1"/>
    <col min="10769" max="10769" width="13.140625" style="31" customWidth="1"/>
    <col min="10770" max="10770" width="11.85546875" style="31" customWidth="1"/>
    <col min="10771" max="10771" width="12" style="31" customWidth="1"/>
    <col min="10772" max="10772" width="12.28515625" style="31" customWidth="1"/>
    <col min="10773" max="10773" width="11.85546875" style="31" customWidth="1"/>
    <col min="10774" max="10774" width="11.7109375" style="31" customWidth="1"/>
    <col min="10775" max="11008" width="8.85546875" style="31"/>
    <col min="11009" max="11009" width="6.7109375" style="31" customWidth="1"/>
    <col min="11010" max="11010" width="17.7109375" style="31" customWidth="1"/>
    <col min="11011" max="11012" width="11.140625" style="31" customWidth="1"/>
    <col min="11013" max="11013" width="10.85546875" style="31" customWidth="1"/>
    <col min="11014" max="11014" width="12.140625" style="31" customWidth="1"/>
    <col min="11015" max="11015" width="12.7109375" style="31" customWidth="1"/>
    <col min="11016" max="11016" width="12.42578125" style="31" customWidth="1"/>
    <col min="11017" max="11018" width="10.85546875" style="31" customWidth="1"/>
    <col min="11019" max="11020" width="12.28515625" style="31" customWidth="1"/>
    <col min="11021" max="11021" width="12.42578125" style="31" customWidth="1"/>
    <col min="11022" max="11022" width="11.7109375" style="31" customWidth="1"/>
    <col min="11023" max="11024" width="12.42578125" style="31" customWidth="1"/>
    <col min="11025" max="11025" width="13.140625" style="31" customWidth="1"/>
    <col min="11026" max="11026" width="11.85546875" style="31" customWidth="1"/>
    <col min="11027" max="11027" width="12" style="31" customWidth="1"/>
    <col min="11028" max="11028" width="12.28515625" style="31" customWidth="1"/>
    <col min="11029" max="11029" width="11.85546875" style="31" customWidth="1"/>
    <col min="11030" max="11030" width="11.7109375" style="31" customWidth="1"/>
    <col min="11031" max="11264" width="8.85546875" style="31"/>
    <col min="11265" max="11265" width="6.7109375" style="31" customWidth="1"/>
    <col min="11266" max="11266" width="17.7109375" style="31" customWidth="1"/>
    <col min="11267" max="11268" width="11.140625" style="31" customWidth="1"/>
    <col min="11269" max="11269" width="10.85546875" style="31" customWidth="1"/>
    <col min="11270" max="11270" width="12.140625" style="31" customWidth="1"/>
    <col min="11271" max="11271" width="12.7109375" style="31" customWidth="1"/>
    <col min="11272" max="11272" width="12.42578125" style="31" customWidth="1"/>
    <col min="11273" max="11274" width="10.85546875" style="31" customWidth="1"/>
    <col min="11275" max="11276" width="12.28515625" style="31" customWidth="1"/>
    <col min="11277" max="11277" width="12.42578125" style="31" customWidth="1"/>
    <col min="11278" max="11278" width="11.7109375" style="31" customWidth="1"/>
    <col min="11279" max="11280" width="12.42578125" style="31" customWidth="1"/>
    <col min="11281" max="11281" width="13.140625" style="31" customWidth="1"/>
    <col min="11282" max="11282" width="11.85546875" style="31" customWidth="1"/>
    <col min="11283" max="11283" width="12" style="31" customWidth="1"/>
    <col min="11284" max="11284" width="12.28515625" style="31" customWidth="1"/>
    <col min="11285" max="11285" width="11.85546875" style="31" customWidth="1"/>
    <col min="11286" max="11286" width="11.7109375" style="31" customWidth="1"/>
    <col min="11287" max="11520" width="8.85546875" style="31"/>
    <col min="11521" max="11521" width="6.7109375" style="31" customWidth="1"/>
    <col min="11522" max="11522" width="17.7109375" style="31" customWidth="1"/>
    <col min="11523" max="11524" width="11.140625" style="31" customWidth="1"/>
    <col min="11525" max="11525" width="10.85546875" style="31" customWidth="1"/>
    <col min="11526" max="11526" width="12.140625" style="31" customWidth="1"/>
    <col min="11527" max="11527" width="12.7109375" style="31" customWidth="1"/>
    <col min="11528" max="11528" width="12.42578125" style="31" customWidth="1"/>
    <col min="11529" max="11530" width="10.85546875" style="31" customWidth="1"/>
    <col min="11531" max="11532" width="12.28515625" style="31" customWidth="1"/>
    <col min="11533" max="11533" width="12.42578125" style="31" customWidth="1"/>
    <col min="11534" max="11534" width="11.7109375" style="31" customWidth="1"/>
    <col min="11535" max="11536" width="12.42578125" style="31" customWidth="1"/>
    <col min="11537" max="11537" width="13.140625" style="31" customWidth="1"/>
    <col min="11538" max="11538" width="11.85546875" style="31" customWidth="1"/>
    <col min="11539" max="11539" width="12" style="31" customWidth="1"/>
    <col min="11540" max="11540" width="12.28515625" style="31" customWidth="1"/>
    <col min="11541" max="11541" width="11.85546875" style="31" customWidth="1"/>
    <col min="11542" max="11542" width="11.7109375" style="31" customWidth="1"/>
    <col min="11543" max="11776" width="8.85546875" style="31"/>
    <col min="11777" max="11777" width="6.7109375" style="31" customWidth="1"/>
    <col min="11778" max="11778" width="17.7109375" style="31" customWidth="1"/>
    <col min="11779" max="11780" width="11.140625" style="31" customWidth="1"/>
    <col min="11781" max="11781" width="10.85546875" style="31" customWidth="1"/>
    <col min="11782" max="11782" width="12.140625" style="31" customWidth="1"/>
    <col min="11783" max="11783" width="12.7109375" style="31" customWidth="1"/>
    <col min="11784" max="11784" width="12.42578125" style="31" customWidth="1"/>
    <col min="11785" max="11786" width="10.85546875" style="31" customWidth="1"/>
    <col min="11787" max="11788" width="12.28515625" style="31" customWidth="1"/>
    <col min="11789" max="11789" width="12.42578125" style="31" customWidth="1"/>
    <col min="11790" max="11790" width="11.7109375" style="31" customWidth="1"/>
    <col min="11791" max="11792" width="12.42578125" style="31" customWidth="1"/>
    <col min="11793" max="11793" width="13.140625" style="31" customWidth="1"/>
    <col min="11794" max="11794" width="11.85546875" style="31" customWidth="1"/>
    <col min="11795" max="11795" width="12" style="31" customWidth="1"/>
    <col min="11796" max="11796" width="12.28515625" style="31" customWidth="1"/>
    <col min="11797" max="11797" width="11.85546875" style="31" customWidth="1"/>
    <col min="11798" max="11798" width="11.7109375" style="31" customWidth="1"/>
    <col min="11799" max="12032" width="8.85546875" style="31"/>
    <col min="12033" max="12033" width="6.7109375" style="31" customWidth="1"/>
    <col min="12034" max="12034" width="17.7109375" style="31" customWidth="1"/>
    <col min="12035" max="12036" width="11.140625" style="31" customWidth="1"/>
    <col min="12037" max="12037" width="10.85546875" style="31" customWidth="1"/>
    <col min="12038" max="12038" width="12.140625" style="31" customWidth="1"/>
    <col min="12039" max="12039" width="12.7109375" style="31" customWidth="1"/>
    <col min="12040" max="12040" width="12.42578125" style="31" customWidth="1"/>
    <col min="12041" max="12042" width="10.85546875" style="31" customWidth="1"/>
    <col min="12043" max="12044" width="12.28515625" style="31" customWidth="1"/>
    <col min="12045" max="12045" width="12.42578125" style="31" customWidth="1"/>
    <col min="12046" max="12046" width="11.7109375" style="31" customWidth="1"/>
    <col min="12047" max="12048" width="12.42578125" style="31" customWidth="1"/>
    <col min="12049" max="12049" width="13.140625" style="31" customWidth="1"/>
    <col min="12050" max="12050" width="11.85546875" style="31" customWidth="1"/>
    <col min="12051" max="12051" width="12" style="31" customWidth="1"/>
    <col min="12052" max="12052" width="12.28515625" style="31" customWidth="1"/>
    <col min="12053" max="12053" width="11.85546875" style="31" customWidth="1"/>
    <col min="12054" max="12054" width="11.7109375" style="31" customWidth="1"/>
    <col min="12055" max="12288" width="8.85546875" style="31"/>
    <col min="12289" max="12289" width="6.7109375" style="31" customWidth="1"/>
    <col min="12290" max="12290" width="17.7109375" style="31" customWidth="1"/>
    <col min="12291" max="12292" width="11.140625" style="31" customWidth="1"/>
    <col min="12293" max="12293" width="10.85546875" style="31" customWidth="1"/>
    <col min="12294" max="12294" width="12.140625" style="31" customWidth="1"/>
    <col min="12295" max="12295" width="12.7109375" style="31" customWidth="1"/>
    <col min="12296" max="12296" width="12.42578125" style="31" customWidth="1"/>
    <col min="12297" max="12298" width="10.85546875" style="31" customWidth="1"/>
    <col min="12299" max="12300" width="12.28515625" style="31" customWidth="1"/>
    <col min="12301" max="12301" width="12.42578125" style="31" customWidth="1"/>
    <col min="12302" max="12302" width="11.7109375" style="31" customWidth="1"/>
    <col min="12303" max="12304" width="12.42578125" style="31" customWidth="1"/>
    <col min="12305" max="12305" width="13.140625" style="31" customWidth="1"/>
    <col min="12306" max="12306" width="11.85546875" style="31" customWidth="1"/>
    <col min="12307" max="12307" width="12" style="31" customWidth="1"/>
    <col min="12308" max="12308" width="12.28515625" style="31" customWidth="1"/>
    <col min="12309" max="12309" width="11.85546875" style="31" customWidth="1"/>
    <col min="12310" max="12310" width="11.7109375" style="31" customWidth="1"/>
    <col min="12311" max="12544" width="8.85546875" style="31"/>
    <col min="12545" max="12545" width="6.7109375" style="31" customWidth="1"/>
    <col min="12546" max="12546" width="17.7109375" style="31" customWidth="1"/>
    <col min="12547" max="12548" width="11.140625" style="31" customWidth="1"/>
    <col min="12549" max="12549" width="10.85546875" style="31" customWidth="1"/>
    <col min="12550" max="12550" width="12.140625" style="31" customWidth="1"/>
    <col min="12551" max="12551" width="12.7109375" style="31" customWidth="1"/>
    <col min="12552" max="12552" width="12.42578125" style="31" customWidth="1"/>
    <col min="12553" max="12554" width="10.85546875" style="31" customWidth="1"/>
    <col min="12555" max="12556" width="12.28515625" style="31" customWidth="1"/>
    <col min="12557" max="12557" width="12.42578125" style="31" customWidth="1"/>
    <col min="12558" max="12558" width="11.7109375" style="31" customWidth="1"/>
    <col min="12559" max="12560" width="12.42578125" style="31" customWidth="1"/>
    <col min="12561" max="12561" width="13.140625" style="31" customWidth="1"/>
    <col min="12562" max="12562" width="11.85546875" style="31" customWidth="1"/>
    <col min="12563" max="12563" width="12" style="31" customWidth="1"/>
    <col min="12564" max="12564" width="12.28515625" style="31" customWidth="1"/>
    <col min="12565" max="12565" width="11.85546875" style="31" customWidth="1"/>
    <col min="12566" max="12566" width="11.7109375" style="31" customWidth="1"/>
    <col min="12567" max="12800" width="8.85546875" style="31"/>
    <col min="12801" max="12801" width="6.7109375" style="31" customWidth="1"/>
    <col min="12802" max="12802" width="17.7109375" style="31" customWidth="1"/>
    <col min="12803" max="12804" width="11.140625" style="31" customWidth="1"/>
    <col min="12805" max="12805" width="10.85546875" style="31" customWidth="1"/>
    <col min="12806" max="12806" width="12.140625" style="31" customWidth="1"/>
    <col min="12807" max="12807" width="12.7109375" style="31" customWidth="1"/>
    <col min="12808" max="12808" width="12.42578125" style="31" customWidth="1"/>
    <col min="12809" max="12810" width="10.85546875" style="31" customWidth="1"/>
    <col min="12811" max="12812" width="12.28515625" style="31" customWidth="1"/>
    <col min="12813" max="12813" width="12.42578125" style="31" customWidth="1"/>
    <col min="12814" max="12814" width="11.7109375" style="31" customWidth="1"/>
    <col min="12815" max="12816" width="12.42578125" style="31" customWidth="1"/>
    <col min="12817" max="12817" width="13.140625" style="31" customWidth="1"/>
    <col min="12818" max="12818" width="11.85546875" style="31" customWidth="1"/>
    <col min="12819" max="12819" width="12" style="31" customWidth="1"/>
    <col min="12820" max="12820" width="12.28515625" style="31" customWidth="1"/>
    <col min="12821" max="12821" width="11.85546875" style="31" customWidth="1"/>
    <col min="12822" max="12822" width="11.7109375" style="31" customWidth="1"/>
    <col min="12823" max="13056" width="8.85546875" style="31"/>
    <col min="13057" max="13057" width="6.7109375" style="31" customWidth="1"/>
    <col min="13058" max="13058" width="17.7109375" style="31" customWidth="1"/>
    <col min="13059" max="13060" width="11.140625" style="31" customWidth="1"/>
    <col min="13061" max="13061" width="10.85546875" style="31" customWidth="1"/>
    <col min="13062" max="13062" width="12.140625" style="31" customWidth="1"/>
    <col min="13063" max="13063" width="12.7109375" style="31" customWidth="1"/>
    <col min="13064" max="13064" width="12.42578125" style="31" customWidth="1"/>
    <col min="13065" max="13066" width="10.85546875" style="31" customWidth="1"/>
    <col min="13067" max="13068" width="12.28515625" style="31" customWidth="1"/>
    <col min="13069" max="13069" width="12.42578125" style="31" customWidth="1"/>
    <col min="13070" max="13070" width="11.7109375" style="31" customWidth="1"/>
    <col min="13071" max="13072" width="12.42578125" style="31" customWidth="1"/>
    <col min="13073" max="13073" width="13.140625" style="31" customWidth="1"/>
    <col min="13074" max="13074" width="11.85546875" style="31" customWidth="1"/>
    <col min="13075" max="13075" width="12" style="31" customWidth="1"/>
    <col min="13076" max="13076" width="12.28515625" style="31" customWidth="1"/>
    <col min="13077" max="13077" width="11.85546875" style="31" customWidth="1"/>
    <col min="13078" max="13078" width="11.7109375" style="31" customWidth="1"/>
    <col min="13079" max="13312" width="8.85546875" style="31"/>
    <col min="13313" max="13313" width="6.7109375" style="31" customWidth="1"/>
    <col min="13314" max="13314" width="17.7109375" style="31" customWidth="1"/>
    <col min="13315" max="13316" width="11.140625" style="31" customWidth="1"/>
    <col min="13317" max="13317" width="10.85546875" style="31" customWidth="1"/>
    <col min="13318" max="13318" width="12.140625" style="31" customWidth="1"/>
    <col min="13319" max="13319" width="12.7109375" style="31" customWidth="1"/>
    <col min="13320" max="13320" width="12.42578125" style="31" customWidth="1"/>
    <col min="13321" max="13322" width="10.85546875" style="31" customWidth="1"/>
    <col min="13323" max="13324" width="12.28515625" style="31" customWidth="1"/>
    <col min="13325" max="13325" width="12.42578125" style="31" customWidth="1"/>
    <col min="13326" max="13326" width="11.7109375" style="31" customWidth="1"/>
    <col min="13327" max="13328" width="12.42578125" style="31" customWidth="1"/>
    <col min="13329" max="13329" width="13.140625" style="31" customWidth="1"/>
    <col min="13330" max="13330" width="11.85546875" style="31" customWidth="1"/>
    <col min="13331" max="13331" width="12" style="31" customWidth="1"/>
    <col min="13332" max="13332" width="12.28515625" style="31" customWidth="1"/>
    <col min="13333" max="13333" width="11.85546875" style="31" customWidth="1"/>
    <col min="13334" max="13334" width="11.7109375" style="31" customWidth="1"/>
    <col min="13335" max="13568" width="8.85546875" style="31"/>
    <col min="13569" max="13569" width="6.7109375" style="31" customWidth="1"/>
    <col min="13570" max="13570" width="17.7109375" style="31" customWidth="1"/>
    <col min="13571" max="13572" width="11.140625" style="31" customWidth="1"/>
    <col min="13573" max="13573" width="10.85546875" style="31" customWidth="1"/>
    <col min="13574" max="13574" width="12.140625" style="31" customWidth="1"/>
    <col min="13575" max="13575" width="12.7109375" style="31" customWidth="1"/>
    <col min="13576" max="13576" width="12.42578125" style="31" customWidth="1"/>
    <col min="13577" max="13578" width="10.85546875" style="31" customWidth="1"/>
    <col min="13579" max="13580" width="12.28515625" style="31" customWidth="1"/>
    <col min="13581" max="13581" width="12.42578125" style="31" customWidth="1"/>
    <col min="13582" max="13582" width="11.7109375" style="31" customWidth="1"/>
    <col min="13583" max="13584" width="12.42578125" style="31" customWidth="1"/>
    <col min="13585" max="13585" width="13.140625" style="31" customWidth="1"/>
    <col min="13586" max="13586" width="11.85546875" style="31" customWidth="1"/>
    <col min="13587" max="13587" width="12" style="31" customWidth="1"/>
    <col min="13588" max="13588" width="12.28515625" style="31" customWidth="1"/>
    <col min="13589" max="13589" width="11.85546875" style="31" customWidth="1"/>
    <col min="13590" max="13590" width="11.7109375" style="31" customWidth="1"/>
    <col min="13591" max="13824" width="8.85546875" style="31"/>
    <col min="13825" max="13825" width="6.7109375" style="31" customWidth="1"/>
    <col min="13826" max="13826" width="17.7109375" style="31" customWidth="1"/>
    <col min="13827" max="13828" width="11.140625" style="31" customWidth="1"/>
    <col min="13829" max="13829" width="10.85546875" style="31" customWidth="1"/>
    <col min="13830" max="13830" width="12.140625" style="31" customWidth="1"/>
    <col min="13831" max="13831" width="12.7109375" style="31" customWidth="1"/>
    <col min="13832" max="13832" width="12.42578125" style="31" customWidth="1"/>
    <col min="13833" max="13834" width="10.85546875" style="31" customWidth="1"/>
    <col min="13835" max="13836" width="12.28515625" style="31" customWidth="1"/>
    <col min="13837" max="13837" width="12.42578125" style="31" customWidth="1"/>
    <col min="13838" max="13838" width="11.7109375" style="31" customWidth="1"/>
    <col min="13839" max="13840" width="12.42578125" style="31" customWidth="1"/>
    <col min="13841" max="13841" width="13.140625" style="31" customWidth="1"/>
    <col min="13842" max="13842" width="11.85546875" style="31" customWidth="1"/>
    <col min="13843" max="13843" width="12" style="31" customWidth="1"/>
    <col min="13844" max="13844" width="12.28515625" style="31" customWidth="1"/>
    <col min="13845" max="13845" width="11.85546875" style="31" customWidth="1"/>
    <col min="13846" max="13846" width="11.7109375" style="31" customWidth="1"/>
    <col min="13847" max="14080" width="8.85546875" style="31"/>
    <col min="14081" max="14081" width="6.7109375" style="31" customWidth="1"/>
    <col min="14082" max="14082" width="17.7109375" style="31" customWidth="1"/>
    <col min="14083" max="14084" width="11.140625" style="31" customWidth="1"/>
    <col min="14085" max="14085" width="10.85546875" style="31" customWidth="1"/>
    <col min="14086" max="14086" width="12.140625" style="31" customWidth="1"/>
    <col min="14087" max="14087" width="12.7109375" style="31" customWidth="1"/>
    <col min="14088" max="14088" width="12.42578125" style="31" customWidth="1"/>
    <col min="14089" max="14090" width="10.85546875" style="31" customWidth="1"/>
    <col min="14091" max="14092" width="12.28515625" style="31" customWidth="1"/>
    <col min="14093" max="14093" width="12.42578125" style="31" customWidth="1"/>
    <col min="14094" max="14094" width="11.7109375" style="31" customWidth="1"/>
    <col min="14095" max="14096" width="12.42578125" style="31" customWidth="1"/>
    <col min="14097" max="14097" width="13.140625" style="31" customWidth="1"/>
    <col min="14098" max="14098" width="11.85546875" style="31" customWidth="1"/>
    <col min="14099" max="14099" width="12" style="31" customWidth="1"/>
    <col min="14100" max="14100" width="12.28515625" style="31" customWidth="1"/>
    <col min="14101" max="14101" width="11.85546875" style="31" customWidth="1"/>
    <col min="14102" max="14102" width="11.7109375" style="31" customWidth="1"/>
    <col min="14103" max="14336" width="8.85546875" style="31"/>
    <col min="14337" max="14337" width="6.7109375" style="31" customWidth="1"/>
    <col min="14338" max="14338" width="17.7109375" style="31" customWidth="1"/>
    <col min="14339" max="14340" width="11.140625" style="31" customWidth="1"/>
    <col min="14341" max="14341" width="10.85546875" style="31" customWidth="1"/>
    <col min="14342" max="14342" width="12.140625" style="31" customWidth="1"/>
    <col min="14343" max="14343" width="12.7109375" style="31" customWidth="1"/>
    <col min="14344" max="14344" width="12.42578125" style="31" customWidth="1"/>
    <col min="14345" max="14346" width="10.85546875" style="31" customWidth="1"/>
    <col min="14347" max="14348" width="12.28515625" style="31" customWidth="1"/>
    <col min="14349" max="14349" width="12.42578125" style="31" customWidth="1"/>
    <col min="14350" max="14350" width="11.7109375" style="31" customWidth="1"/>
    <col min="14351" max="14352" width="12.42578125" style="31" customWidth="1"/>
    <col min="14353" max="14353" width="13.140625" style="31" customWidth="1"/>
    <col min="14354" max="14354" width="11.85546875" style="31" customWidth="1"/>
    <col min="14355" max="14355" width="12" style="31" customWidth="1"/>
    <col min="14356" max="14356" width="12.28515625" style="31" customWidth="1"/>
    <col min="14357" max="14357" width="11.85546875" style="31" customWidth="1"/>
    <col min="14358" max="14358" width="11.7109375" style="31" customWidth="1"/>
    <col min="14359" max="14592" width="8.85546875" style="31"/>
    <col min="14593" max="14593" width="6.7109375" style="31" customWidth="1"/>
    <col min="14594" max="14594" width="17.7109375" style="31" customWidth="1"/>
    <col min="14595" max="14596" width="11.140625" style="31" customWidth="1"/>
    <col min="14597" max="14597" width="10.85546875" style="31" customWidth="1"/>
    <col min="14598" max="14598" width="12.140625" style="31" customWidth="1"/>
    <col min="14599" max="14599" width="12.7109375" style="31" customWidth="1"/>
    <col min="14600" max="14600" width="12.42578125" style="31" customWidth="1"/>
    <col min="14601" max="14602" width="10.85546875" style="31" customWidth="1"/>
    <col min="14603" max="14604" width="12.28515625" style="31" customWidth="1"/>
    <col min="14605" max="14605" width="12.42578125" style="31" customWidth="1"/>
    <col min="14606" max="14606" width="11.7109375" style="31" customWidth="1"/>
    <col min="14607" max="14608" width="12.42578125" style="31" customWidth="1"/>
    <col min="14609" max="14609" width="13.140625" style="31" customWidth="1"/>
    <col min="14610" max="14610" width="11.85546875" style="31" customWidth="1"/>
    <col min="14611" max="14611" width="12" style="31" customWidth="1"/>
    <col min="14612" max="14612" width="12.28515625" style="31" customWidth="1"/>
    <col min="14613" max="14613" width="11.85546875" style="31" customWidth="1"/>
    <col min="14614" max="14614" width="11.7109375" style="31" customWidth="1"/>
    <col min="14615" max="14848" width="8.85546875" style="31"/>
    <col min="14849" max="14849" width="6.7109375" style="31" customWidth="1"/>
    <col min="14850" max="14850" width="17.7109375" style="31" customWidth="1"/>
    <col min="14851" max="14852" width="11.140625" style="31" customWidth="1"/>
    <col min="14853" max="14853" width="10.85546875" style="31" customWidth="1"/>
    <col min="14854" max="14854" width="12.140625" style="31" customWidth="1"/>
    <col min="14855" max="14855" width="12.7109375" style="31" customWidth="1"/>
    <col min="14856" max="14856" width="12.42578125" style="31" customWidth="1"/>
    <col min="14857" max="14858" width="10.85546875" style="31" customWidth="1"/>
    <col min="14859" max="14860" width="12.28515625" style="31" customWidth="1"/>
    <col min="14861" max="14861" width="12.42578125" style="31" customWidth="1"/>
    <col min="14862" max="14862" width="11.7109375" style="31" customWidth="1"/>
    <col min="14863" max="14864" width="12.42578125" style="31" customWidth="1"/>
    <col min="14865" max="14865" width="13.140625" style="31" customWidth="1"/>
    <col min="14866" max="14866" width="11.85546875" style="31" customWidth="1"/>
    <col min="14867" max="14867" width="12" style="31" customWidth="1"/>
    <col min="14868" max="14868" width="12.28515625" style="31" customWidth="1"/>
    <col min="14869" max="14869" width="11.85546875" style="31" customWidth="1"/>
    <col min="14870" max="14870" width="11.7109375" style="31" customWidth="1"/>
    <col min="14871" max="15104" width="8.85546875" style="31"/>
    <col min="15105" max="15105" width="6.7109375" style="31" customWidth="1"/>
    <col min="15106" max="15106" width="17.7109375" style="31" customWidth="1"/>
    <col min="15107" max="15108" width="11.140625" style="31" customWidth="1"/>
    <col min="15109" max="15109" width="10.85546875" style="31" customWidth="1"/>
    <col min="15110" max="15110" width="12.140625" style="31" customWidth="1"/>
    <col min="15111" max="15111" width="12.7109375" style="31" customWidth="1"/>
    <col min="15112" max="15112" width="12.42578125" style="31" customWidth="1"/>
    <col min="15113" max="15114" width="10.85546875" style="31" customWidth="1"/>
    <col min="15115" max="15116" width="12.28515625" style="31" customWidth="1"/>
    <col min="15117" max="15117" width="12.42578125" style="31" customWidth="1"/>
    <col min="15118" max="15118" width="11.7109375" style="31" customWidth="1"/>
    <col min="15119" max="15120" width="12.42578125" style="31" customWidth="1"/>
    <col min="15121" max="15121" width="13.140625" style="31" customWidth="1"/>
    <col min="15122" max="15122" width="11.85546875" style="31" customWidth="1"/>
    <col min="15123" max="15123" width="12" style="31" customWidth="1"/>
    <col min="15124" max="15124" width="12.28515625" style="31" customWidth="1"/>
    <col min="15125" max="15125" width="11.85546875" style="31" customWidth="1"/>
    <col min="15126" max="15126" width="11.7109375" style="31" customWidth="1"/>
    <col min="15127" max="15360" width="8.85546875" style="31"/>
    <col min="15361" max="15361" width="6.7109375" style="31" customWidth="1"/>
    <col min="15362" max="15362" width="17.7109375" style="31" customWidth="1"/>
    <col min="15363" max="15364" width="11.140625" style="31" customWidth="1"/>
    <col min="15365" max="15365" width="10.85546875" style="31" customWidth="1"/>
    <col min="15366" max="15366" width="12.140625" style="31" customWidth="1"/>
    <col min="15367" max="15367" width="12.7109375" style="31" customWidth="1"/>
    <col min="15368" max="15368" width="12.42578125" style="31" customWidth="1"/>
    <col min="15369" max="15370" width="10.85546875" style="31" customWidth="1"/>
    <col min="15371" max="15372" width="12.28515625" style="31" customWidth="1"/>
    <col min="15373" max="15373" width="12.42578125" style="31" customWidth="1"/>
    <col min="15374" max="15374" width="11.7109375" style="31" customWidth="1"/>
    <col min="15375" max="15376" width="12.42578125" style="31" customWidth="1"/>
    <col min="15377" max="15377" width="13.140625" style="31" customWidth="1"/>
    <col min="15378" max="15378" width="11.85546875" style="31" customWidth="1"/>
    <col min="15379" max="15379" width="12" style="31" customWidth="1"/>
    <col min="15380" max="15380" width="12.28515625" style="31" customWidth="1"/>
    <col min="15381" max="15381" width="11.85546875" style="31" customWidth="1"/>
    <col min="15382" max="15382" width="11.7109375" style="31" customWidth="1"/>
    <col min="15383" max="15616" width="8.85546875" style="31"/>
    <col min="15617" max="15617" width="6.7109375" style="31" customWidth="1"/>
    <col min="15618" max="15618" width="17.7109375" style="31" customWidth="1"/>
    <col min="15619" max="15620" width="11.140625" style="31" customWidth="1"/>
    <col min="15621" max="15621" width="10.85546875" style="31" customWidth="1"/>
    <col min="15622" max="15622" width="12.140625" style="31" customWidth="1"/>
    <col min="15623" max="15623" width="12.7109375" style="31" customWidth="1"/>
    <col min="15624" max="15624" width="12.42578125" style="31" customWidth="1"/>
    <col min="15625" max="15626" width="10.85546875" style="31" customWidth="1"/>
    <col min="15627" max="15628" width="12.28515625" style="31" customWidth="1"/>
    <col min="15629" max="15629" width="12.42578125" style="31" customWidth="1"/>
    <col min="15630" max="15630" width="11.7109375" style="31" customWidth="1"/>
    <col min="15631" max="15632" width="12.42578125" style="31" customWidth="1"/>
    <col min="15633" max="15633" width="13.140625" style="31" customWidth="1"/>
    <col min="15634" max="15634" width="11.85546875" style="31" customWidth="1"/>
    <col min="15635" max="15635" width="12" style="31" customWidth="1"/>
    <col min="15636" max="15636" width="12.28515625" style="31" customWidth="1"/>
    <col min="15637" max="15637" width="11.85546875" style="31" customWidth="1"/>
    <col min="15638" max="15638" width="11.7109375" style="31" customWidth="1"/>
    <col min="15639" max="15872" width="8.85546875" style="31"/>
    <col min="15873" max="15873" width="6.7109375" style="31" customWidth="1"/>
    <col min="15874" max="15874" width="17.7109375" style="31" customWidth="1"/>
    <col min="15875" max="15876" width="11.140625" style="31" customWidth="1"/>
    <col min="15877" max="15877" width="10.85546875" style="31" customWidth="1"/>
    <col min="15878" max="15878" width="12.140625" style="31" customWidth="1"/>
    <col min="15879" max="15879" width="12.7109375" style="31" customWidth="1"/>
    <col min="15880" max="15880" width="12.42578125" style="31" customWidth="1"/>
    <col min="15881" max="15882" width="10.85546875" style="31" customWidth="1"/>
    <col min="15883" max="15884" width="12.28515625" style="31" customWidth="1"/>
    <col min="15885" max="15885" width="12.42578125" style="31" customWidth="1"/>
    <col min="15886" max="15886" width="11.7109375" style="31" customWidth="1"/>
    <col min="15887" max="15888" width="12.42578125" style="31" customWidth="1"/>
    <col min="15889" max="15889" width="13.140625" style="31" customWidth="1"/>
    <col min="15890" max="15890" width="11.85546875" style="31" customWidth="1"/>
    <col min="15891" max="15891" width="12" style="31" customWidth="1"/>
    <col min="15892" max="15892" width="12.28515625" style="31" customWidth="1"/>
    <col min="15893" max="15893" width="11.85546875" style="31" customWidth="1"/>
    <col min="15894" max="15894" width="11.7109375" style="31" customWidth="1"/>
    <col min="15895" max="16128" width="8.85546875" style="31"/>
    <col min="16129" max="16129" width="6.7109375" style="31" customWidth="1"/>
    <col min="16130" max="16130" width="17.7109375" style="31" customWidth="1"/>
    <col min="16131" max="16132" width="11.140625" style="31" customWidth="1"/>
    <col min="16133" max="16133" width="10.85546875" style="31" customWidth="1"/>
    <col min="16134" max="16134" width="12.140625" style="31" customWidth="1"/>
    <col min="16135" max="16135" width="12.7109375" style="31" customWidth="1"/>
    <col min="16136" max="16136" width="12.42578125" style="31" customWidth="1"/>
    <col min="16137" max="16138" width="10.85546875" style="31" customWidth="1"/>
    <col min="16139" max="16140" width="12.28515625" style="31" customWidth="1"/>
    <col min="16141" max="16141" width="12.42578125" style="31" customWidth="1"/>
    <col min="16142" max="16142" width="11.7109375" style="31" customWidth="1"/>
    <col min="16143" max="16144" width="12.42578125" style="31" customWidth="1"/>
    <col min="16145" max="16145" width="13.140625" style="31" customWidth="1"/>
    <col min="16146" max="16146" width="11.85546875" style="31" customWidth="1"/>
    <col min="16147" max="16147" width="12" style="31" customWidth="1"/>
    <col min="16148" max="16148" width="12.28515625" style="31" customWidth="1"/>
    <col min="16149" max="16149" width="11.85546875" style="31" customWidth="1"/>
    <col min="16150" max="16150" width="11.7109375" style="31" customWidth="1"/>
    <col min="16151" max="16384" width="8.85546875" style="31"/>
  </cols>
  <sheetData>
    <row r="1" spans="1:23" collapsed="1">
      <c r="A1" s="31" t="s">
        <v>103</v>
      </c>
    </row>
    <row r="3" spans="1:23" ht="19.5">
      <c r="B3" s="84" t="s">
        <v>3</v>
      </c>
      <c r="F3" s="85" t="s">
        <v>209</v>
      </c>
      <c r="G3" s="86"/>
    </row>
    <row r="4" spans="1:23">
      <c r="A4" s="87" t="s">
        <v>4</v>
      </c>
      <c r="F4" s="88"/>
      <c r="G4" s="89" t="s">
        <v>274</v>
      </c>
    </row>
    <row r="5" spans="1:23">
      <c r="A5" s="87" t="s">
        <v>73</v>
      </c>
      <c r="G5" s="87" t="s">
        <v>69</v>
      </c>
    </row>
    <row r="6" spans="1:23">
      <c r="A6" s="87" t="s">
        <v>210</v>
      </c>
      <c r="G6" s="87" t="s">
        <v>91</v>
      </c>
      <c r="K6" s="87"/>
      <c r="M6" s="87" t="s">
        <v>211</v>
      </c>
    </row>
    <row r="7" spans="1:23">
      <c r="A7" s="87" t="s">
        <v>76</v>
      </c>
      <c r="G7" s="87" t="s">
        <v>77</v>
      </c>
    </row>
    <row r="9" spans="1:23" ht="45" customHeight="1">
      <c r="A9" s="228" t="s">
        <v>212</v>
      </c>
      <c r="B9" s="228" t="s">
        <v>213</v>
      </c>
      <c r="C9" s="228" t="s">
        <v>214</v>
      </c>
      <c r="D9" s="228"/>
      <c r="E9" s="228"/>
      <c r="F9" s="228"/>
      <c r="G9" s="228" t="s">
        <v>215</v>
      </c>
      <c r="H9" s="228"/>
      <c r="I9" s="228"/>
      <c r="J9" s="228"/>
      <c r="K9" s="228" t="s">
        <v>216</v>
      </c>
      <c r="L9" s="228"/>
      <c r="M9" s="228"/>
      <c r="N9" s="228"/>
      <c r="O9" s="228" t="s">
        <v>217</v>
      </c>
      <c r="P9" s="228"/>
      <c r="Q9" s="228"/>
      <c r="R9" s="228"/>
      <c r="S9" s="228" t="s">
        <v>218</v>
      </c>
      <c r="T9" s="228"/>
      <c r="U9" s="228"/>
      <c r="V9" s="228"/>
      <c r="W9" s="228" t="s">
        <v>219</v>
      </c>
    </row>
    <row r="10" spans="1:23" ht="30">
      <c r="A10" s="228"/>
      <c r="B10" s="228"/>
      <c r="C10" s="90" t="s">
        <v>13</v>
      </c>
      <c r="D10" s="90" t="s">
        <v>220</v>
      </c>
      <c r="E10" s="90" t="s">
        <v>221</v>
      </c>
      <c r="F10" s="90" t="s">
        <v>222</v>
      </c>
      <c r="G10" s="90" t="s">
        <v>13</v>
      </c>
      <c r="H10" s="90" t="s">
        <v>220</v>
      </c>
      <c r="I10" s="90" t="s">
        <v>221</v>
      </c>
      <c r="J10" s="90" t="s">
        <v>222</v>
      </c>
      <c r="K10" s="90" t="s">
        <v>13</v>
      </c>
      <c r="L10" s="90" t="s">
        <v>220</v>
      </c>
      <c r="M10" s="90" t="s">
        <v>221</v>
      </c>
      <c r="N10" s="90" t="s">
        <v>222</v>
      </c>
      <c r="O10" s="90" t="s">
        <v>13</v>
      </c>
      <c r="P10" s="90" t="s">
        <v>220</v>
      </c>
      <c r="Q10" s="90" t="s">
        <v>221</v>
      </c>
      <c r="R10" s="90" t="s">
        <v>222</v>
      </c>
      <c r="S10" s="90" t="s">
        <v>13</v>
      </c>
      <c r="T10" s="90" t="s">
        <v>220</v>
      </c>
      <c r="U10" s="90" t="s">
        <v>221</v>
      </c>
      <c r="V10" s="90" t="s">
        <v>222</v>
      </c>
      <c r="W10" s="228"/>
    </row>
    <row r="11" spans="1:23">
      <c r="A11" s="229"/>
      <c r="B11" s="229"/>
      <c r="C11" s="91" t="s">
        <v>223</v>
      </c>
      <c r="D11" s="91" t="s">
        <v>223</v>
      </c>
      <c r="E11" s="91" t="s">
        <v>223</v>
      </c>
      <c r="F11" s="91" t="s">
        <v>223</v>
      </c>
      <c r="G11" s="91" t="s">
        <v>223</v>
      </c>
      <c r="H11" s="91" t="s">
        <v>223</v>
      </c>
      <c r="I11" s="91" t="s">
        <v>223</v>
      </c>
      <c r="J11" s="91" t="s">
        <v>223</v>
      </c>
      <c r="K11" s="91" t="s">
        <v>223</v>
      </c>
      <c r="L11" s="91" t="s">
        <v>223</v>
      </c>
      <c r="M11" s="91" t="s">
        <v>223</v>
      </c>
      <c r="N11" s="91" t="s">
        <v>223</v>
      </c>
      <c r="O11" s="91" t="s">
        <v>223</v>
      </c>
      <c r="P11" s="91" t="s">
        <v>223</v>
      </c>
      <c r="Q11" s="91" t="s">
        <v>223</v>
      </c>
      <c r="R11" s="91" t="s">
        <v>223</v>
      </c>
      <c r="S11" s="91" t="s">
        <v>223</v>
      </c>
      <c r="T11" s="91" t="s">
        <v>223</v>
      </c>
      <c r="U11" s="91" t="s">
        <v>223</v>
      </c>
      <c r="V11" s="91" t="s">
        <v>223</v>
      </c>
      <c r="W11" s="91" t="s">
        <v>223</v>
      </c>
    </row>
    <row r="12" spans="1:23">
      <c r="A12" s="92">
        <v>1</v>
      </c>
      <c r="B12" s="93" t="s">
        <v>224</v>
      </c>
      <c r="C12" s="92" t="s">
        <v>225</v>
      </c>
      <c r="D12" s="92" t="s">
        <v>225</v>
      </c>
      <c r="E12" s="92" t="s">
        <v>225</v>
      </c>
      <c r="F12" s="92" t="s">
        <v>225</v>
      </c>
      <c r="G12" s="92" t="s">
        <v>225</v>
      </c>
      <c r="H12" s="92" t="s">
        <v>225</v>
      </c>
      <c r="I12" s="92" t="s">
        <v>225</v>
      </c>
      <c r="J12" s="92" t="s">
        <v>225</v>
      </c>
      <c r="K12" s="92" t="s">
        <v>225</v>
      </c>
      <c r="L12" s="92" t="s">
        <v>225</v>
      </c>
      <c r="M12" s="92" t="s">
        <v>225</v>
      </c>
      <c r="N12" s="92" t="s">
        <v>225</v>
      </c>
      <c r="O12" s="92" t="s">
        <v>225</v>
      </c>
      <c r="P12" s="92" t="s">
        <v>225</v>
      </c>
      <c r="Q12" s="92" t="s">
        <v>225</v>
      </c>
      <c r="R12" s="92" t="s">
        <v>225</v>
      </c>
      <c r="S12" s="92" t="s">
        <v>225</v>
      </c>
      <c r="T12" s="92" t="s">
        <v>225</v>
      </c>
      <c r="U12" s="92" t="s">
        <v>225</v>
      </c>
      <c r="V12" s="92" t="s">
        <v>225</v>
      </c>
      <c r="W12" s="92" t="s">
        <v>225</v>
      </c>
    </row>
    <row r="13" spans="1:23">
      <c r="A13" s="92">
        <v>2</v>
      </c>
      <c r="B13" s="93" t="s">
        <v>183</v>
      </c>
      <c r="C13" s="92" t="s">
        <v>225</v>
      </c>
      <c r="D13" s="92" t="s">
        <v>225</v>
      </c>
      <c r="E13" s="92" t="s">
        <v>225</v>
      </c>
      <c r="F13" s="92" t="s">
        <v>225</v>
      </c>
      <c r="G13" s="92" t="s">
        <v>225</v>
      </c>
      <c r="H13" s="92" t="s">
        <v>225</v>
      </c>
      <c r="I13" s="92" t="s">
        <v>225</v>
      </c>
      <c r="J13" s="92" t="s">
        <v>225</v>
      </c>
      <c r="K13" s="92" t="s">
        <v>225</v>
      </c>
      <c r="L13" s="92" t="s">
        <v>225</v>
      </c>
      <c r="M13" s="92" t="s">
        <v>225</v>
      </c>
      <c r="N13" s="92" t="s">
        <v>225</v>
      </c>
      <c r="O13" s="92" t="s">
        <v>225</v>
      </c>
      <c r="P13" s="92" t="s">
        <v>225</v>
      </c>
      <c r="Q13" s="92" t="s">
        <v>225</v>
      </c>
      <c r="R13" s="92" t="s">
        <v>225</v>
      </c>
      <c r="S13" s="92" t="s">
        <v>225</v>
      </c>
      <c r="T13" s="92" t="s">
        <v>225</v>
      </c>
      <c r="U13" s="92" t="s">
        <v>225</v>
      </c>
      <c r="V13" s="92" t="s">
        <v>225</v>
      </c>
      <c r="W13" s="92" t="s">
        <v>225</v>
      </c>
    </row>
    <row r="14" spans="1:23">
      <c r="A14" s="92">
        <v>3</v>
      </c>
      <c r="B14" s="93" t="s">
        <v>226</v>
      </c>
      <c r="C14" s="92" t="s">
        <v>225</v>
      </c>
      <c r="D14" s="92" t="s">
        <v>225</v>
      </c>
      <c r="E14" s="92" t="s">
        <v>225</v>
      </c>
      <c r="F14" s="92" t="s">
        <v>225</v>
      </c>
      <c r="G14" s="92" t="s">
        <v>225</v>
      </c>
      <c r="H14" s="92" t="s">
        <v>225</v>
      </c>
      <c r="I14" s="92" t="s">
        <v>225</v>
      </c>
      <c r="J14" s="92" t="s">
        <v>225</v>
      </c>
      <c r="K14" s="92" t="s">
        <v>225</v>
      </c>
      <c r="L14" s="92" t="s">
        <v>225</v>
      </c>
      <c r="M14" s="92" t="s">
        <v>225</v>
      </c>
      <c r="N14" s="92" t="s">
        <v>225</v>
      </c>
      <c r="O14" s="92" t="s">
        <v>225</v>
      </c>
      <c r="P14" s="92" t="s">
        <v>225</v>
      </c>
      <c r="Q14" s="92" t="s">
        <v>225</v>
      </c>
      <c r="R14" s="92" t="s">
        <v>225</v>
      </c>
      <c r="S14" s="92" t="s">
        <v>225</v>
      </c>
      <c r="T14" s="92" t="s">
        <v>225</v>
      </c>
      <c r="U14" s="92" t="s">
        <v>225</v>
      </c>
      <c r="V14" s="92" t="s">
        <v>225</v>
      </c>
      <c r="W14" s="92" t="s">
        <v>225</v>
      </c>
    </row>
    <row r="15" spans="1:23">
      <c r="A15" s="92">
        <v>4</v>
      </c>
      <c r="B15" s="93" t="s">
        <v>182</v>
      </c>
      <c r="C15" s="92" t="s">
        <v>225</v>
      </c>
      <c r="D15" s="92" t="s">
        <v>225</v>
      </c>
      <c r="E15" s="92" t="s">
        <v>225</v>
      </c>
      <c r="F15" s="92" t="s">
        <v>225</v>
      </c>
      <c r="G15" s="92" t="s">
        <v>225</v>
      </c>
      <c r="H15" s="92" t="s">
        <v>225</v>
      </c>
      <c r="I15" s="92" t="s">
        <v>225</v>
      </c>
      <c r="J15" s="92" t="s">
        <v>225</v>
      </c>
      <c r="K15" s="92" t="s">
        <v>225</v>
      </c>
      <c r="L15" s="92" t="s">
        <v>225</v>
      </c>
      <c r="M15" s="92" t="s">
        <v>225</v>
      </c>
      <c r="N15" s="92" t="s">
        <v>225</v>
      </c>
      <c r="O15" s="92" t="s">
        <v>225</v>
      </c>
      <c r="P15" s="92" t="s">
        <v>225</v>
      </c>
      <c r="Q15" s="92" t="s">
        <v>225</v>
      </c>
      <c r="R15" s="92" t="s">
        <v>225</v>
      </c>
      <c r="S15" s="92" t="s">
        <v>225</v>
      </c>
      <c r="T15" s="92" t="s">
        <v>225</v>
      </c>
      <c r="U15" s="92" t="s">
        <v>225</v>
      </c>
      <c r="V15" s="92" t="s">
        <v>225</v>
      </c>
      <c r="W15" s="92" t="s">
        <v>225</v>
      </c>
    </row>
    <row r="16" spans="1:23">
      <c r="A16" s="92">
        <v>5</v>
      </c>
      <c r="B16" s="93" t="s">
        <v>227</v>
      </c>
      <c r="C16" s="92" t="s">
        <v>225</v>
      </c>
      <c r="D16" s="92" t="s">
        <v>225</v>
      </c>
      <c r="E16" s="92" t="s">
        <v>225</v>
      </c>
      <c r="F16" s="92" t="s">
        <v>225</v>
      </c>
      <c r="G16" s="92" t="s">
        <v>225</v>
      </c>
      <c r="H16" s="92" t="s">
        <v>225</v>
      </c>
      <c r="I16" s="92" t="s">
        <v>225</v>
      </c>
      <c r="J16" s="92" t="s">
        <v>225</v>
      </c>
      <c r="K16" s="92" t="s">
        <v>225</v>
      </c>
      <c r="L16" s="92" t="s">
        <v>225</v>
      </c>
      <c r="M16" s="92" t="s">
        <v>225</v>
      </c>
      <c r="N16" s="92" t="s">
        <v>225</v>
      </c>
      <c r="O16" s="92" t="s">
        <v>225</v>
      </c>
      <c r="P16" s="92" t="s">
        <v>225</v>
      </c>
      <c r="Q16" s="92" t="s">
        <v>225</v>
      </c>
      <c r="R16" s="92" t="s">
        <v>225</v>
      </c>
      <c r="S16" s="92" t="s">
        <v>225</v>
      </c>
      <c r="T16" s="92" t="s">
        <v>225</v>
      </c>
      <c r="U16" s="92" t="s">
        <v>225</v>
      </c>
      <c r="V16" s="92" t="s">
        <v>225</v>
      </c>
      <c r="W16" s="92" t="s">
        <v>225</v>
      </c>
    </row>
    <row r="17" spans="1:23">
      <c r="A17" s="92">
        <v>6</v>
      </c>
      <c r="B17" s="93" t="s">
        <v>228</v>
      </c>
      <c r="C17" s="92" t="s">
        <v>225</v>
      </c>
      <c r="D17" s="92" t="s">
        <v>225</v>
      </c>
      <c r="E17" s="92" t="s">
        <v>225</v>
      </c>
      <c r="F17" s="92" t="s">
        <v>225</v>
      </c>
      <c r="G17" s="92" t="s">
        <v>225</v>
      </c>
      <c r="H17" s="92" t="s">
        <v>225</v>
      </c>
      <c r="I17" s="92" t="s">
        <v>225</v>
      </c>
      <c r="J17" s="92" t="s">
        <v>225</v>
      </c>
      <c r="K17" s="92" t="s">
        <v>225</v>
      </c>
      <c r="L17" s="92" t="s">
        <v>225</v>
      </c>
      <c r="M17" s="92" t="s">
        <v>225</v>
      </c>
      <c r="N17" s="92" t="s">
        <v>225</v>
      </c>
      <c r="O17" s="92" t="s">
        <v>225</v>
      </c>
      <c r="P17" s="92" t="s">
        <v>225</v>
      </c>
      <c r="Q17" s="92" t="s">
        <v>225</v>
      </c>
      <c r="R17" s="92" t="s">
        <v>225</v>
      </c>
      <c r="S17" s="92" t="s">
        <v>225</v>
      </c>
      <c r="T17" s="92" t="s">
        <v>225</v>
      </c>
      <c r="U17" s="92" t="s">
        <v>225</v>
      </c>
      <c r="V17" s="92" t="s">
        <v>225</v>
      </c>
      <c r="W17" s="92" t="s">
        <v>225</v>
      </c>
    </row>
    <row r="18" spans="1:23">
      <c r="A18" s="92">
        <v>7</v>
      </c>
      <c r="B18" s="93" t="s">
        <v>229</v>
      </c>
      <c r="C18" s="92" t="s">
        <v>225</v>
      </c>
      <c r="D18" s="92" t="s">
        <v>225</v>
      </c>
      <c r="E18" s="92" t="s">
        <v>225</v>
      </c>
      <c r="F18" s="92" t="s">
        <v>225</v>
      </c>
      <c r="G18" s="92" t="s">
        <v>225</v>
      </c>
      <c r="H18" s="92" t="s">
        <v>225</v>
      </c>
      <c r="I18" s="92" t="s">
        <v>225</v>
      </c>
      <c r="J18" s="92" t="s">
        <v>225</v>
      </c>
      <c r="K18" s="92" t="s">
        <v>225</v>
      </c>
      <c r="L18" s="92" t="s">
        <v>225</v>
      </c>
      <c r="M18" s="92" t="s">
        <v>225</v>
      </c>
      <c r="N18" s="92" t="s">
        <v>225</v>
      </c>
      <c r="O18" s="92" t="s">
        <v>225</v>
      </c>
      <c r="P18" s="92" t="s">
        <v>225</v>
      </c>
      <c r="Q18" s="92" t="s">
        <v>225</v>
      </c>
      <c r="R18" s="92" t="s">
        <v>225</v>
      </c>
      <c r="S18" s="92" t="s">
        <v>225</v>
      </c>
      <c r="T18" s="92" t="s">
        <v>225</v>
      </c>
      <c r="U18" s="92" t="s">
        <v>225</v>
      </c>
      <c r="V18" s="92" t="s">
        <v>225</v>
      </c>
      <c r="W18" s="92" t="s">
        <v>225</v>
      </c>
    </row>
    <row r="19" spans="1:23">
      <c r="A19" s="92">
        <v>8</v>
      </c>
      <c r="B19" s="93" t="s">
        <v>230</v>
      </c>
      <c r="C19" s="92" t="s">
        <v>225</v>
      </c>
      <c r="D19" s="92" t="s">
        <v>225</v>
      </c>
      <c r="E19" s="92" t="s">
        <v>225</v>
      </c>
      <c r="F19" s="92" t="s">
        <v>225</v>
      </c>
      <c r="G19" s="92" t="s">
        <v>225</v>
      </c>
      <c r="H19" s="92" t="s">
        <v>225</v>
      </c>
      <c r="I19" s="92" t="s">
        <v>225</v>
      </c>
      <c r="J19" s="92" t="s">
        <v>225</v>
      </c>
      <c r="K19" s="92" t="s">
        <v>225</v>
      </c>
      <c r="L19" s="92" t="s">
        <v>225</v>
      </c>
      <c r="M19" s="92" t="s">
        <v>225</v>
      </c>
      <c r="N19" s="92" t="s">
        <v>225</v>
      </c>
      <c r="O19" s="92" t="s">
        <v>225</v>
      </c>
      <c r="P19" s="92" t="s">
        <v>225</v>
      </c>
      <c r="Q19" s="92" t="s">
        <v>225</v>
      </c>
      <c r="R19" s="92" t="s">
        <v>225</v>
      </c>
      <c r="S19" s="92" t="s">
        <v>225</v>
      </c>
      <c r="T19" s="92" t="s">
        <v>225</v>
      </c>
      <c r="U19" s="92" t="s">
        <v>225</v>
      </c>
      <c r="V19" s="92" t="s">
        <v>225</v>
      </c>
      <c r="W19" s="92" t="s">
        <v>225</v>
      </c>
    </row>
    <row r="20" spans="1:23">
      <c r="A20" s="92">
        <v>9</v>
      </c>
      <c r="B20" s="93" t="s">
        <v>231</v>
      </c>
      <c r="C20" s="92" t="s">
        <v>225</v>
      </c>
      <c r="D20" s="92" t="s">
        <v>225</v>
      </c>
      <c r="E20" s="92" t="s">
        <v>225</v>
      </c>
      <c r="F20" s="92" t="s">
        <v>225</v>
      </c>
      <c r="G20" s="92" t="s">
        <v>225</v>
      </c>
      <c r="H20" s="92" t="s">
        <v>225</v>
      </c>
      <c r="I20" s="92" t="s">
        <v>225</v>
      </c>
      <c r="J20" s="92" t="s">
        <v>225</v>
      </c>
      <c r="K20" s="92" t="s">
        <v>225</v>
      </c>
      <c r="L20" s="92" t="s">
        <v>225</v>
      </c>
      <c r="M20" s="92" t="s">
        <v>225</v>
      </c>
      <c r="N20" s="92" t="s">
        <v>225</v>
      </c>
      <c r="O20" s="92" t="s">
        <v>225</v>
      </c>
      <c r="P20" s="92" t="s">
        <v>225</v>
      </c>
      <c r="Q20" s="92" t="s">
        <v>225</v>
      </c>
      <c r="R20" s="92" t="s">
        <v>225</v>
      </c>
      <c r="S20" s="92" t="s">
        <v>225</v>
      </c>
      <c r="T20" s="92" t="s">
        <v>225</v>
      </c>
      <c r="U20" s="92" t="s">
        <v>225</v>
      </c>
      <c r="V20" s="92" t="s">
        <v>225</v>
      </c>
      <c r="W20" s="92" t="s">
        <v>225</v>
      </c>
    </row>
    <row r="21" spans="1:23">
      <c r="A21" s="92">
        <v>10</v>
      </c>
      <c r="B21" s="93" t="s">
        <v>232</v>
      </c>
      <c r="C21" s="92" t="s">
        <v>225</v>
      </c>
      <c r="D21" s="92" t="s">
        <v>225</v>
      </c>
      <c r="E21" s="92" t="s">
        <v>225</v>
      </c>
      <c r="F21" s="92" t="s">
        <v>225</v>
      </c>
      <c r="G21" s="92" t="s">
        <v>225</v>
      </c>
      <c r="H21" s="92" t="s">
        <v>225</v>
      </c>
      <c r="I21" s="92" t="s">
        <v>225</v>
      </c>
      <c r="J21" s="92" t="s">
        <v>225</v>
      </c>
      <c r="K21" s="92" t="s">
        <v>225</v>
      </c>
      <c r="L21" s="92" t="s">
        <v>225</v>
      </c>
      <c r="M21" s="92" t="s">
        <v>225</v>
      </c>
      <c r="N21" s="92" t="s">
        <v>225</v>
      </c>
      <c r="O21" s="92" t="s">
        <v>225</v>
      </c>
      <c r="P21" s="92" t="s">
        <v>225</v>
      </c>
      <c r="Q21" s="92" t="s">
        <v>225</v>
      </c>
      <c r="R21" s="92" t="s">
        <v>225</v>
      </c>
      <c r="S21" s="92" t="s">
        <v>225</v>
      </c>
      <c r="T21" s="92" t="s">
        <v>225</v>
      </c>
      <c r="U21" s="92" t="s">
        <v>225</v>
      </c>
      <c r="V21" s="92" t="s">
        <v>225</v>
      </c>
      <c r="W21" s="92" t="s">
        <v>225</v>
      </c>
    </row>
    <row r="22" spans="1:23">
      <c r="A22" s="92">
        <v>11</v>
      </c>
      <c r="B22" s="93" t="s">
        <v>233</v>
      </c>
      <c r="C22" s="92" t="s">
        <v>225</v>
      </c>
      <c r="D22" s="92" t="s">
        <v>225</v>
      </c>
      <c r="E22" s="92" t="s">
        <v>225</v>
      </c>
      <c r="F22" s="92" t="s">
        <v>225</v>
      </c>
      <c r="G22" s="92" t="s">
        <v>225</v>
      </c>
      <c r="H22" s="92" t="s">
        <v>225</v>
      </c>
      <c r="I22" s="92" t="s">
        <v>225</v>
      </c>
      <c r="J22" s="92" t="s">
        <v>225</v>
      </c>
      <c r="K22" s="92" t="s">
        <v>225</v>
      </c>
      <c r="L22" s="92" t="s">
        <v>225</v>
      </c>
      <c r="M22" s="92" t="s">
        <v>225</v>
      </c>
      <c r="N22" s="92" t="s">
        <v>225</v>
      </c>
      <c r="O22" s="92" t="s">
        <v>225</v>
      </c>
      <c r="P22" s="92" t="s">
        <v>225</v>
      </c>
      <c r="Q22" s="92" t="s">
        <v>225</v>
      </c>
      <c r="R22" s="92" t="s">
        <v>225</v>
      </c>
      <c r="S22" s="92" t="s">
        <v>225</v>
      </c>
      <c r="T22" s="92" t="s">
        <v>225</v>
      </c>
      <c r="U22" s="92" t="s">
        <v>225</v>
      </c>
      <c r="V22" s="92" t="s">
        <v>225</v>
      </c>
      <c r="W22" s="92" t="s">
        <v>225</v>
      </c>
    </row>
    <row r="23" spans="1:23">
      <c r="A23" s="92">
        <v>12</v>
      </c>
      <c r="B23" s="93" t="s">
        <v>151</v>
      </c>
      <c r="C23" s="92" t="s">
        <v>225</v>
      </c>
      <c r="D23" s="92" t="s">
        <v>225</v>
      </c>
      <c r="E23" s="92" t="s">
        <v>225</v>
      </c>
      <c r="F23" s="92" t="s">
        <v>225</v>
      </c>
      <c r="G23" s="92" t="s">
        <v>225</v>
      </c>
      <c r="H23" s="92" t="s">
        <v>225</v>
      </c>
      <c r="I23" s="92" t="s">
        <v>225</v>
      </c>
      <c r="J23" s="92" t="s">
        <v>225</v>
      </c>
      <c r="K23" s="92" t="s">
        <v>225</v>
      </c>
      <c r="L23" s="92" t="s">
        <v>225</v>
      </c>
      <c r="M23" s="92" t="s">
        <v>225</v>
      </c>
      <c r="N23" s="92" t="s">
        <v>225</v>
      </c>
      <c r="O23" s="92" t="s">
        <v>225</v>
      </c>
      <c r="P23" s="92" t="s">
        <v>225</v>
      </c>
      <c r="Q23" s="92" t="s">
        <v>225</v>
      </c>
      <c r="R23" s="92" t="s">
        <v>225</v>
      </c>
      <c r="S23" s="92" t="s">
        <v>225</v>
      </c>
      <c r="T23" s="92" t="s">
        <v>225</v>
      </c>
      <c r="U23" s="92" t="s">
        <v>225</v>
      </c>
      <c r="V23" s="92" t="s">
        <v>225</v>
      </c>
      <c r="W23" s="92" t="s">
        <v>225</v>
      </c>
    </row>
    <row r="24" spans="1:23">
      <c r="A24" s="94">
        <v>13</v>
      </c>
      <c r="B24" s="95" t="s">
        <v>72</v>
      </c>
      <c r="C24" s="94" t="s">
        <v>225</v>
      </c>
      <c r="D24" s="94" t="s">
        <v>225</v>
      </c>
      <c r="E24" s="94" t="s">
        <v>225</v>
      </c>
      <c r="F24" s="94" t="s">
        <v>225</v>
      </c>
      <c r="G24" s="94" t="s">
        <v>225</v>
      </c>
      <c r="H24" s="94" t="s">
        <v>225</v>
      </c>
      <c r="I24" s="94" t="s">
        <v>225</v>
      </c>
      <c r="J24" s="94" t="s">
        <v>225</v>
      </c>
      <c r="K24" s="94" t="s">
        <v>225</v>
      </c>
      <c r="L24" s="94" t="s">
        <v>225</v>
      </c>
      <c r="M24" s="94" t="s">
        <v>225</v>
      </c>
      <c r="N24" s="94" t="s">
        <v>225</v>
      </c>
      <c r="O24" s="94" t="s">
        <v>225</v>
      </c>
      <c r="P24" s="94" t="s">
        <v>225</v>
      </c>
      <c r="Q24" s="94" t="s">
        <v>225</v>
      </c>
      <c r="R24" s="94" t="s">
        <v>225</v>
      </c>
      <c r="S24" s="94" t="s">
        <v>225</v>
      </c>
      <c r="T24" s="94" t="s">
        <v>225</v>
      </c>
      <c r="U24" s="94" t="s">
        <v>225</v>
      </c>
      <c r="V24" s="94" t="s">
        <v>225</v>
      </c>
      <c r="W24" s="94" t="s">
        <v>225</v>
      </c>
    </row>
    <row r="26" spans="1:23">
      <c r="I26" s="226" t="s">
        <v>234</v>
      </c>
      <c r="J26" s="227"/>
      <c r="K26" s="227"/>
      <c r="L26" s="227"/>
    </row>
    <row r="27" spans="1:23">
      <c r="B27" s="230" t="s">
        <v>88</v>
      </c>
      <c r="C27" s="227"/>
      <c r="D27" s="227"/>
      <c r="E27" s="227"/>
      <c r="I27" s="230" t="s">
        <v>89</v>
      </c>
      <c r="J27" s="227"/>
      <c r="K27" s="227"/>
      <c r="L27" s="227"/>
    </row>
    <row r="28" spans="1:23">
      <c r="I28" s="226" t="s">
        <v>90</v>
      </c>
      <c r="J28" s="227"/>
      <c r="K28" s="227"/>
      <c r="L28" s="227"/>
    </row>
  </sheetData>
  <mergeCells count="12">
    <mergeCell ref="S9:V9"/>
    <mergeCell ref="W9:W10"/>
    <mergeCell ref="I26:L26"/>
    <mergeCell ref="B27:E27"/>
    <mergeCell ref="I27:L27"/>
    <mergeCell ref="O9:R9"/>
    <mergeCell ref="I28:L28"/>
    <mergeCell ref="A9:A11"/>
    <mergeCell ref="B9:B11"/>
    <mergeCell ref="C9:F9"/>
    <mergeCell ref="G9:J9"/>
    <mergeCell ref="K9:N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opLeftCell="A4" workbookViewId="0">
      <selection activeCell="F18" sqref="F18"/>
    </sheetView>
  </sheetViews>
  <sheetFormatPr defaultColWidth="8.85546875" defaultRowHeight="15"/>
  <cols>
    <col min="1" max="1" width="8.85546875" style="31"/>
    <col min="2" max="2" width="22.7109375" style="31" customWidth="1"/>
    <col min="3" max="3" width="11.28515625" style="31" customWidth="1"/>
    <col min="4" max="4" width="21.85546875" style="31" customWidth="1"/>
    <col min="5" max="5" width="23.7109375" style="31" customWidth="1"/>
    <col min="6" max="6" width="12.7109375" style="31" customWidth="1"/>
    <col min="7" max="7" width="12.42578125" style="31" customWidth="1"/>
    <col min="8" max="8" width="9" style="31" customWidth="1"/>
    <col min="9" max="11" width="8.85546875" style="31"/>
    <col min="12" max="12" width="10.7109375" style="31" customWidth="1"/>
    <col min="13" max="13" width="11.7109375" style="31" customWidth="1"/>
    <col min="14" max="257" width="8.85546875" style="31"/>
    <col min="258" max="258" width="22.7109375" style="31" customWidth="1"/>
    <col min="259" max="259" width="11.28515625" style="31" customWidth="1"/>
    <col min="260" max="260" width="21.85546875" style="31" customWidth="1"/>
    <col min="261" max="261" width="23.7109375" style="31" customWidth="1"/>
    <col min="262" max="262" width="12.7109375" style="31" customWidth="1"/>
    <col min="263" max="263" width="12.42578125" style="31" customWidth="1"/>
    <col min="264" max="264" width="9" style="31" customWidth="1"/>
    <col min="265" max="267" width="8.85546875" style="31"/>
    <col min="268" max="268" width="10.7109375" style="31" customWidth="1"/>
    <col min="269" max="269" width="11.7109375" style="31" customWidth="1"/>
    <col min="270" max="513" width="8.85546875" style="31"/>
    <col min="514" max="514" width="22.7109375" style="31" customWidth="1"/>
    <col min="515" max="515" width="11.28515625" style="31" customWidth="1"/>
    <col min="516" max="516" width="21.85546875" style="31" customWidth="1"/>
    <col min="517" max="517" width="23.7109375" style="31" customWidth="1"/>
    <col min="518" max="518" width="12.7109375" style="31" customWidth="1"/>
    <col min="519" max="519" width="12.42578125" style="31" customWidth="1"/>
    <col min="520" max="520" width="9" style="31" customWidth="1"/>
    <col min="521" max="523" width="8.85546875" style="31"/>
    <col min="524" max="524" width="10.7109375" style="31" customWidth="1"/>
    <col min="525" max="525" width="11.7109375" style="31" customWidth="1"/>
    <col min="526" max="769" width="8.85546875" style="31"/>
    <col min="770" max="770" width="22.7109375" style="31" customWidth="1"/>
    <col min="771" max="771" width="11.28515625" style="31" customWidth="1"/>
    <col min="772" max="772" width="21.85546875" style="31" customWidth="1"/>
    <col min="773" max="773" width="23.7109375" style="31" customWidth="1"/>
    <col min="774" max="774" width="12.7109375" style="31" customWidth="1"/>
    <col min="775" max="775" width="12.42578125" style="31" customWidth="1"/>
    <col min="776" max="776" width="9" style="31" customWidth="1"/>
    <col min="777" max="779" width="8.85546875" style="31"/>
    <col min="780" max="780" width="10.7109375" style="31" customWidth="1"/>
    <col min="781" max="781" width="11.7109375" style="31" customWidth="1"/>
    <col min="782" max="1025" width="8.85546875" style="31"/>
    <col min="1026" max="1026" width="22.7109375" style="31" customWidth="1"/>
    <col min="1027" max="1027" width="11.28515625" style="31" customWidth="1"/>
    <col min="1028" max="1028" width="21.85546875" style="31" customWidth="1"/>
    <col min="1029" max="1029" width="23.7109375" style="31" customWidth="1"/>
    <col min="1030" max="1030" width="12.7109375" style="31" customWidth="1"/>
    <col min="1031" max="1031" width="12.42578125" style="31" customWidth="1"/>
    <col min="1032" max="1032" width="9" style="31" customWidth="1"/>
    <col min="1033" max="1035" width="8.85546875" style="31"/>
    <col min="1036" max="1036" width="10.7109375" style="31" customWidth="1"/>
    <col min="1037" max="1037" width="11.7109375" style="31" customWidth="1"/>
    <col min="1038" max="1281" width="8.85546875" style="31"/>
    <col min="1282" max="1282" width="22.7109375" style="31" customWidth="1"/>
    <col min="1283" max="1283" width="11.28515625" style="31" customWidth="1"/>
    <col min="1284" max="1284" width="21.85546875" style="31" customWidth="1"/>
    <col min="1285" max="1285" width="23.7109375" style="31" customWidth="1"/>
    <col min="1286" max="1286" width="12.7109375" style="31" customWidth="1"/>
    <col min="1287" max="1287" width="12.42578125" style="31" customWidth="1"/>
    <col min="1288" max="1288" width="9" style="31" customWidth="1"/>
    <col min="1289" max="1291" width="8.85546875" style="31"/>
    <col min="1292" max="1292" width="10.7109375" style="31" customWidth="1"/>
    <col min="1293" max="1293" width="11.7109375" style="31" customWidth="1"/>
    <col min="1294" max="1537" width="8.85546875" style="31"/>
    <col min="1538" max="1538" width="22.7109375" style="31" customWidth="1"/>
    <col min="1539" max="1539" width="11.28515625" style="31" customWidth="1"/>
    <col min="1540" max="1540" width="21.85546875" style="31" customWidth="1"/>
    <col min="1541" max="1541" width="23.7109375" style="31" customWidth="1"/>
    <col min="1542" max="1542" width="12.7109375" style="31" customWidth="1"/>
    <col min="1543" max="1543" width="12.42578125" style="31" customWidth="1"/>
    <col min="1544" max="1544" width="9" style="31" customWidth="1"/>
    <col min="1545" max="1547" width="8.85546875" style="31"/>
    <col min="1548" max="1548" width="10.7109375" style="31" customWidth="1"/>
    <col min="1549" max="1549" width="11.7109375" style="31" customWidth="1"/>
    <col min="1550" max="1793" width="8.85546875" style="31"/>
    <col min="1794" max="1794" width="22.7109375" style="31" customWidth="1"/>
    <col min="1795" max="1795" width="11.28515625" style="31" customWidth="1"/>
    <col min="1796" max="1796" width="21.85546875" style="31" customWidth="1"/>
    <col min="1797" max="1797" width="23.7109375" style="31" customWidth="1"/>
    <col min="1798" max="1798" width="12.7109375" style="31" customWidth="1"/>
    <col min="1799" max="1799" width="12.42578125" style="31" customWidth="1"/>
    <col min="1800" max="1800" width="9" style="31" customWidth="1"/>
    <col min="1801" max="1803" width="8.85546875" style="31"/>
    <col min="1804" max="1804" width="10.7109375" style="31" customWidth="1"/>
    <col min="1805" max="1805" width="11.7109375" style="31" customWidth="1"/>
    <col min="1806" max="2049" width="8.85546875" style="31"/>
    <col min="2050" max="2050" width="22.7109375" style="31" customWidth="1"/>
    <col min="2051" max="2051" width="11.28515625" style="31" customWidth="1"/>
    <col min="2052" max="2052" width="21.85546875" style="31" customWidth="1"/>
    <col min="2053" max="2053" width="23.7109375" style="31" customWidth="1"/>
    <col min="2054" max="2054" width="12.7109375" style="31" customWidth="1"/>
    <col min="2055" max="2055" width="12.42578125" style="31" customWidth="1"/>
    <col min="2056" max="2056" width="9" style="31" customWidth="1"/>
    <col min="2057" max="2059" width="8.85546875" style="31"/>
    <col min="2060" max="2060" width="10.7109375" style="31" customWidth="1"/>
    <col min="2061" max="2061" width="11.7109375" style="31" customWidth="1"/>
    <col min="2062" max="2305" width="8.85546875" style="31"/>
    <col min="2306" max="2306" width="22.7109375" style="31" customWidth="1"/>
    <col min="2307" max="2307" width="11.28515625" style="31" customWidth="1"/>
    <col min="2308" max="2308" width="21.85546875" style="31" customWidth="1"/>
    <col min="2309" max="2309" width="23.7109375" style="31" customWidth="1"/>
    <col min="2310" max="2310" width="12.7109375" style="31" customWidth="1"/>
    <col min="2311" max="2311" width="12.42578125" style="31" customWidth="1"/>
    <col min="2312" max="2312" width="9" style="31" customWidth="1"/>
    <col min="2313" max="2315" width="8.85546875" style="31"/>
    <col min="2316" max="2316" width="10.7109375" style="31" customWidth="1"/>
    <col min="2317" max="2317" width="11.7109375" style="31" customWidth="1"/>
    <col min="2318" max="2561" width="8.85546875" style="31"/>
    <col min="2562" max="2562" width="22.7109375" style="31" customWidth="1"/>
    <col min="2563" max="2563" width="11.28515625" style="31" customWidth="1"/>
    <col min="2564" max="2564" width="21.85546875" style="31" customWidth="1"/>
    <col min="2565" max="2565" width="23.7109375" style="31" customWidth="1"/>
    <col min="2566" max="2566" width="12.7109375" style="31" customWidth="1"/>
    <col min="2567" max="2567" width="12.42578125" style="31" customWidth="1"/>
    <col min="2568" max="2568" width="9" style="31" customWidth="1"/>
    <col min="2569" max="2571" width="8.85546875" style="31"/>
    <col min="2572" max="2572" width="10.7109375" style="31" customWidth="1"/>
    <col min="2573" max="2573" width="11.7109375" style="31" customWidth="1"/>
    <col min="2574" max="2817" width="8.85546875" style="31"/>
    <col min="2818" max="2818" width="22.7109375" style="31" customWidth="1"/>
    <col min="2819" max="2819" width="11.28515625" style="31" customWidth="1"/>
    <col min="2820" max="2820" width="21.85546875" style="31" customWidth="1"/>
    <col min="2821" max="2821" width="23.7109375" style="31" customWidth="1"/>
    <col min="2822" max="2822" width="12.7109375" style="31" customWidth="1"/>
    <col min="2823" max="2823" width="12.42578125" style="31" customWidth="1"/>
    <col min="2824" max="2824" width="9" style="31" customWidth="1"/>
    <col min="2825" max="2827" width="8.85546875" style="31"/>
    <col min="2828" max="2828" width="10.7109375" style="31" customWidth="1"/>
    <col min="2829" max="2829" width="11.7109375" style="31" customWidth="1"/>
    <col min="2830" max="3073" width="8.85546875" style="31"/>
    <col min="3074" max="3074" width="22.7109375" style="31" customWidth="1"/>
    <col min="3075" max="3075" width="11.28515625" style="31" customWidth="1"/>
    <col min="3076" max="3076" width="21.85546875" style="31" customWidth="1"/>
    <col min="3077" max="3077" width="23.7109375" style="31" customWidth="1"/>
    <col min="3078" max="3078" width="12.7109375" style="31" customWidth="1"/>
    <col min="3079" max="3079" width="12.42578125" style="31" customWidth="1"/>
    <col min="3080" max="3080" width="9" style="31" customWidth="1"/>
    <col min="3081" max="3083" width="8.85546875" style="31"/>
    <col min="3084" max="3084" width="10.7109375" style="31" customWidth="1"/>
    <col min="3085" max="3085" width="11.7109375" style="31" customWidth="1"/>
    <col min="3086" max="3329" width="8.85546875" style="31"/>
    <col min="3330" max="3330" width="22.7109375" style="31" customWidth="1"/>
    <col min="3331" max="3331" width="11.28515625" style="31" customWidth="1"/>
    <col min="3332" max="3332" width="21.85546875" style="31" customWidth="1"/>
    <col min="3333" max="3333" width="23.7109375" style="31" customWidth="1"/>
    <col min="3334" max="3334" width="12.7109375" style="31" customWidth="1"/>
    <col min="3335" max="3335" width="12.42578125" style="31" customWidth="1"/>
    <col min="3336" max="3336" width="9" style="31" customWidth="1"/>
    <col min="3337" max="3339" width="8.85546875" style="31"/>
    <col min="3340" max="3340" width="10.7109375" style="31" customWidth="1"/>
    <col min="3341" max="3341" width="11.7109375" style="31" customWidth="1"/>
    <col min="3342" max="3585" width="8.85546875" style="31"/>
    <col min="3586" max="3586" width="22.7109375" style="31" customWidth="1"/>
    <col min="3587" max="3587" width="11.28515625" style="31" customWidth="1"/>
    <col min="3588" max="3588" width="21.85546875" style="31" customWidth="1"/>
    <col min="3589" max="3589" width="23.7109375" style="31" customWidth="1"/>
    <col min="3590" max="3590" width="12.7109375" style="31" customWidth="1"/>
    <col min="3591" max="3591" width="12.42578125" style="31" customWidth="1"/>
    <col min="3592" max="3592" width="9" style="31" customWidth="1"/>
    <col min="3593" max="3595" width="8.85546875" style="31"/>
    <col min="3596" max="3596" width="10.7109375" style="31" customWidth="1"/>
    <col min="3597" max="3597" width="11.7109375" style="31" customWidth="1"/>
    <col min="3598" max="3841" width="8.85546875" style="31"/>
    <col min="3842" max="3842" width="22.7109375" style="31" customWidth="1"/>
    <col min="3843" max="3843" width="11.28515625" style="31" customWidth="1"/>
    <col min="3844" max="3844" width="21.85546875" style="31" customWidth="1"/>
    <col min="3845" max="3845" width="23.7109375" style="31" customWidth="1"/>
    <col min="3846" max="3846" width="12.7109375" style="31" customWidth="1"/>
    <col min="3847" max="3847" width="12.42578125" style="31" customWidth="1"/>
    <col min="3848" max="3848" width="9" style="31" customWidth="1"/>
    <col min="3849" max="3851" width="8.85546875" style="31"/>
    <col min="3852" max="3852" width="10.7109375" style="31" customWidth="1"/>
    <col min="3853" max="3853" width="11.7109375" style="31" customWidth="1"/>
    <col min="3854" max="4097" width="8.85546875" style="31"/>
    <col min="4098" max="4098" width="22.7109375" style="31" customWidth="1"/>
    <col min="4099" max="4099" width="11.28515625" style="31" customWidth="1"/>
    <col min="4100" max="4100" width="21.85546875" style="31" customWidth="1"/>
    <col min="4101" max="4101" width="23.7109375" style="31" customWidth="1"/>
    <col min="4102" max="4102" width="12.7109375" style="31" customWidth="1"/>
    <col min="4103" max="4103" width="12.42578125" style="31" customWidth="1"/>
    <col min="4104" max="4104" width="9" style="31" customWidth="1"/>
    <col min="4105" max="4107" width="8.85546875" style="31"/>
    <col min="4108" max="4108" width="10.7109375" style="31" customWidth="1"/>
    <col min="4109" max="4109" width="11.7109375" style="31" customWidth="1"/>
    <col min="4110" max="4353" width="8.85546875" style="31"/>
    <col min="4354" max="4354" width="22.7109375" style="31" customWidth="1"/>
    <col min="4355" max="4355" width="11.28515625" style="31" customWidth="1"/>
    <col min="4356" max="4356" width="21.85546875" style="31" customWidth="1"/>
    <col min="4357" max="4357" width="23.7109375" style="31" customWidth="1"/>
    <col min="4358" max="4358" width="12.7109375" style="31" customWidth="1"/>
    <col min="4359" max="4359" width="12.42578125" style="31" customWidth="1"/>
    <col min="4360" max="4360" width="9" style="31" customWidth="1"/>
    <col min="4361" max="4363" width="8.85546875" style="31"/>
    <col min="4364" max="4364" width="10.7109375" style="31" customWidth="1"/>
    <col min="4365" max="4365" width="11.7109375" style="31" customWidth="1"/>
    <col min="4366" max="4609" width="8.85546875" style="31"/>
    <col min="4610" max="4610" width="22.7109375" style="31" customWidth="1"/>
    <col min="4611" max="4611" width="11.28515625" style="31" customWidth="1"/>
    <col min="4612" max="4612" width="21.85546875" style="31" customWidth="1"/>
    <col min="4613" max="4613" width="23.7109375" style="31" customWidth="1"/>
    <col min="4614" max="4614" width="12.7109375" style="31" customWidth="1"/>
    <col min="4615" max="4615" width="12.42578125" style="31" customWidth="1"/>
    <col min="4616" max="4616" width="9" style="31" customWidth="1"/>
    <col min="4617" max="4619" width="8.85546875" style="31"/>
    <col min="4620" max="4620" width="10.7109375" style="31" customWidth="1"/>
    <col min="4621" max="4621" width="11.7109375" style="31" customWidth="1"/>
    <col min="4622" max="4865" width="8.85546875" style="31"/>
    <col min="4866" max="4866" width="22.7109375" style="31" customWidth="1"/>
    <col min="4867" max="4867" width="11.28515625" style="31" customWidth="1"/>
    <col min="4868" max="4868" width="21.85546875" style="31" customWidth="1"/>
    <col min="4869" max="4869" width="23.7109375" style="31" customWidth="1"/>
    <col min="4870" max="4870" width="12.7109375" style="31" customWidth="1"/>
    <col min="4871" max="4871" width="12.42578125" style="31" customWidth="1"/>
    <col min="4872" max="4872" width="9" style="31" customWidth="1"/>
    <col min="4873" max="4875" width="8.85546875" style="31"/>
    <col min="4876" max="4876" width="10.7109375" style="31" customWidth="1"/>
    <col min="4877" max="4877" width="11.7109375" style="31" customWidth="1"/>
    <col min="4878" max="5121" width="8.85546875" style="31"/>
    <col min="5122" max="5122" width="22.7109375" style="31" customWidth="1"/>
    <col min="5123" max="5123" width="11.28515625" style="31" customWidth="1"/>
    <col min="5124" max="5124" width="21.85546875" style="31" customWidth="1"/>
    <col min="5125" max="5125" width="23.7109375" style="31" customWidth="1"/>
    <col min="5126" max="5126" width="12.7109375" style="31" customWidth="1"/>
    <col min="5127" max="5127" width="12.42578125" style="31" customWidth="1"/>
    <col min="5128" max="5128" width="9" style="31" customWidth="1"/>
    <col min="5129" max="5131" width="8.85546875" style="31"/>
    <col min="5132" max="5132" width="10.7109375" style="31" customWidth="1"/>
    <col min="5133" max="5133" width="11.7109375" style="31" customWidth="1"/>
    <col min="5134" max="5377" width="8.85546875" style="31"/>
    <col min="5378" max="5378" width="22.7109375" style="31" customWidth="1"/>
    <col min="5379" max="5379" width="11.28515625" style="31" customWidth="1"/>
    <col min="5380" max="5380" width="21.85546875" style="31" customWidth="1"/>
    <col min="5381" max="5381" width="23.7109375" style="31" customWidth="1"/>
    <col min="5382" max="5382" width="12.7109375" style="31" customWidth="1"/>
    <col min="5383" max="5383" width="12.42578125" style="31" customWidth="1"/>
    <col min="5384" max="5384" width="9" style="31" customWidth="1"/>
    <col min="5385" max="5387" width="8.85546875" style="31"/>
    <col min="5388" max="5388" width="10.7109375" style="31" customWidth="1"/>
    <col min="5389" max="5389" width="11.7109375" style="31" customWidth="1"/>
    <col min="5390" max="5633" width="8.85546875" style="31"/>
    <col min="5634" max="5634" width="22.7109375" style="31" customWidth="1"/>
    <col min="5635" max="5635" width="11.28515625" style="31" customWidth="1"/>
    <col min="5636" max="5636" width="21.85546875" style="31" customWidth="1"/>
    <col min="5637" max="5637" width="23.7109375" style="31" customWidth="1"/>
    <col min="5638" max="5638" width="12.7109375" style="31" customWidth="1"/>
    <col min="5639" max="5639" width="12.42578125" style="31" customWidth="1"/>
    <col min="5640" max="5640" width="9" style="31" customWidth="1"/>
    <col min="5641" max="5643" width="8.85546875" style="31"/>
    <col min="5644" max="5644" width="10.7109375" style="31" customWidth="1"/>
    <col min="5645" max="5645" width="11.7109375" style="31" customWidth="1"/>
    <col min="5646" max="5889" width="8.85546875" style="31"/>
    <col min="5890" max="5890" width="22.7109375" style="31" customWidth="1"/>
    <col min="5891" max="5891" width="11.28515625" style="31" customWidth="1"/>
    <col min="5892" max="5892" width="21.85546875" style="31" customWidth="1"/>
    <col min="5893" max="5893" width="23.7109375" style="31" customWidth="1"/>
    <col min="5894" max="5894" width="12.7109375" style="31" customWidth="1"/>
    <col min="5895" max="5895" width="12.42578125" style="31" customWidth="1"/>
    <col min="5896" max="5896" width="9" style="31" customWidth="1"/>
    <col min="5897" max="5899" width="8.85546875" style="31"/>
    <col min="5900" max="5900" width="10.7109375" style="31" customWidth="1"/>
    <col min="5901" max="5901" width="11.7109375" style="31" customWidth="1"/>
    <col min="5902" max="6145" width="8.85546875" style="31"/>
    <col min="6146" max="6146" width="22.7109375" style="31" customWidth="1"/>
    <col min="6147" max="6147" width="11.28515625" style="31" customWidth="1"/>
    <col min="6148" max="6148" width="21.85546875" style="31" customWidth="1"/>
    <col min="6149" max="6149" width="23.7109375" style="31" customWidth="1"/>
    <col min="6150" max="6150" width="12.7109375" style="31" customWidth="1"/>
    <col min="6151" max="6151" width="12.42578125" style="31" customWidth="1"/>
    <col min="6152" max="6152" width="9" style="31" customWidth="1"/>
    <col min="6153" max="6155" width="8.85546875" style="31"/>
    <col min="6156" max="6156" width="10.7109375" style="31" customWidth="1"/>
    <col min="6157" max="6157" width="11.7109375" style="31" customWidth="1"/>
    <col min="6158" max="6401" width="8.85546875" style="31"/>
    <col min="6402" max="6402" width="22.7109375" style="31" customWidth="1"/>
    <col min="6403" max="6403" width="11.28515625" style="31" customWidth="1"/>
    <col min="6404" max="6404" width="21.85546875" style="31" customWidth="1"/>
    <col min="6405" max="6405" width="23.7109375" style="31" customWidth="1"/>
    <col min="6406" max="6406" width="12.7109375" style="31" customWidth="1"/>
    <col min="6407" max="6407" width="12.42578125" style="31" customWidth="1"/>
    <col min="6408" max="6408" width="9" style="31" customWidth="1"/>
    <col min="6409" max="6411" width="8.85546875" style="31"/>
    <col min="6412" max="6412" width="10.7109375" style="31" customWidth="1"/>
    <col min="6413" max="6413" width="11.7109375" style="31" customWidth="1"/>
    <col min="6414" max="6657" width="8.85546875" style="31"/>
    <col min="6658" max="6658" width="22.7109375" style="31" customWidth="1"/>
    <col min="6659" max="6659" width="11.28515625" style="31" customWidth="1"/>
    <col min="6660" max="6660" width="21.85546875" style="31" customWidth="1"/>
    <col min="6661" max="6661" width="23.7109375" style="31" customWidth="1"/>
    <col min="6662" max="6662" width="12.7109375" style="31" customWidth="1"/>
    <col min="6663" max="6663" width="12.42578125" style="31" customWidth="1"/>
    <col min="6664" max="6664" width="9" style="31" customWidth="1"/>
    <col min="6665" max="6667" width="8.85546875" style="31"/>
    <col min="6668" max="6668" width="10.7109375" style="31" customWidth="1"/>
    <col min="6669" max="6669" width="11.7109375" style="31" customWidth="1"/>
    <col min="6670" max="6913" width="8.85546875" style="31"/>
    <col min="6914" max="6914" width="22.7109375" style="31" customWidth="1"/>
    <col min="6915" max="6915" width="11.28515625" style="31" customWidth="1"/>
    <col min="6916" max="6916" width="21.85546875" style="31" customWidth="1"/>
    <col min="6917" max="6917" width="23.7109375" style="31" customWidth="1"/>
    <col min="6918" max="6918" width="12.7109375" style="31" customWidth="1"/>
    <col min="6919" max="6919" width="12.42578125" style="31" customWidth="1"/>
    <col min="6920" max="6920" width="9" style="31" customWidth="1"/>
    <col min="6921" max="6923" width="8.85546875" style="31"/>
    <col min="6924" max="6924" width="10.7109375" style="31" customWidth="1"/>
    <col min="6925" max="6925" width="11.7109375" style="31" customWidth="1"/>
    <col min="6926" max="7169" width="8.85546875" style="31"/>
    <col min="7170" max="7170" width="22.7109375" style="31" customWidth="1"/>
    <col min="7171" max="7171" width="11.28515625" style="31" customWidth="1"/>
    <col min="7172" max="7172" width="21.85546875" style="31" customWidth="1"/>
    <col min="7173" max="7173" width="23.7109375" style="31" customWidth="1"/>
    <col min="7174" max="7174" width="12.7109375" style="31" customWidth="1"/>
    <col min="7175" max="7175" width="12.42578125" style="31" customWidth="1"/>
    <col min="7176" max="7176" width="9" style="31" customWidth="1"/>
    <col min="7177" max="7179" width="8.85546875" style="31"/>
    <col min="7180" max="7180" width="10.7109375" style="31" customWidth="1"/>
    <col min="7181" max="7181" width="11.7109375" style="31" customWidth="1"/>
    <col min="7182" max="7425" width="8.85546875" style="31"/>
    <col min="7426" max="7426" width="22.7109375" style="31" customWidth="1"/>
    <col min="7427" max="7427" width="11.28515625" style="31" customWidth="1"/>
    <col min="7428" max="7428" width="21.85546875" style="31" customWidth="1"/>
    <col min="7429" max="7429" width="23.7109375" style="31" customWidth="1"/>
    <col min="7430" max="7430" width="12.7109375" style="31" customWidth="1"/>
    <col min="7431" max="7431" width="12.42578125" style="31" customWidth="1"/>
    <col min="7432" max="7432" width="9" style="31" customWidth="1"/>
    <col min="7433" max="7435" width="8.85546875" style="31"/>
    <col min="7436" max="7436" width="10.7109375" style="31" customWidth="1"/>
    <col min="7437" max="7437" width="11.7109375" style="31" customWidth="1"/>
    <col min="7438" max="7681" width="8.85546875" style="31"/>
    <col min="7682" max="7682" width="22.7109375" style="31" customWidth="1"/>
    <col min="7683" max="7683" width="11.28515625" style="31" customWidth="1"/>
    <col min="7684" max="7684" width="21.85546875" style="31" customWidth="1"/>
    <col min="7685" max="7685" width="23.7109375" style="31" customWidth="1"/>
    <col min="7686" max="7686" width="12.7109375" style="31" customWidth="1"/>
    <col min="7687" max="7687" width="12.42578125" style="31" customWidth="1"/>
    <col min="7688" max="7688" width="9" style="31" customWidth="1"/>
    <col min="7689" max="7691" width="8.85546875" style="31"/>
    <col min="7692" max="7692" width="10.7109375" style="31" customWidth="1"/>
    <col min="7693" max="7693" width="11.7109375" style="31" customWidth="1"/>
    <col min="7694" max="7937" width="8.85546875" style="31"/>
    <col min="7938" max="7938" width="22.7109375" style="31" customWidth="1"/>
    <col min="7939" max="7939" width="11.28515625" style="31" customWidth="1"/>
    <col min="7940" max="7940" width="21.85546875" style="31" customWidth="1"/>
    <col min="7941" max="7941" width="23.7109375" style="31" customWidth="1"/>
    <col min="7942" max="7942" width="12.7109375" style="31" customWidth="1"/>
    <col min="7943" max="7943" width="12.42578125" style="31" customWidth="1"/>
    <col min="7944" max="7944" width="9" style="31" customWidth="1"/>
    <col min="7945" max="7947" width="8.85546875" style="31"/>
    <col min="7948" max="7948" width="10.7109375" style="31" customWidth="1"/>
    <col min="7949" max="7949" width="11.7109375" style="31" customWidth="1"/>
    <col min="7950" max="8193" width="8.85546875" style="31"/>
    <col min="8194" max="8194" width="22.7109375" style="31" customWidth="1"/>
    <col min="8195" max="8195" width="11.28515625" style="31" customWidth="1"/>
    <col min="8196" max="8196" width="21.85546875" style="31" customWidth="1"/>
    <col min="8197" max="8197" width="23.7109375" style="31" customWidth="1"/>
    <col min="8198" max="8198" width="12.7109375" style="31" customWidth="1"/>
    <col min="8199" max="8199" width="12.42578125" style="31" customWidth="1"/>
    <col min="8200" max="8200" width="9" style="31" customWidth="1"/>
    <col min="8201" max="8203" width="8.85546875" style="31"/>
    <col min="8204" max="8204" width="10.7109375" style="31" customWidth="1"/>
    <col min="8205" max="8205" width="11.7109375" style="31" customWidth="1"/>
    <col min="8206" max="8449" width="8.85546875" style="31"/>
    <col min="8450" max="8450" width="22.7109375" style="31" customWidth="1"/>
    <col min="8451" max="8451" width="11.28515625" style="31" customWidth="1"/>
    <col min="8452" max="8452" width="21.85546875" style="31" customWidth="1"/>
    <col min="8453" max="8453" width="23.7109375" style="31" customWidth="1"/>
    <col min="8454" max="8454" width="12.7109375" style="31" customWidth="1"/>
    <col min="8455" max="8455" width="12.42578125" style="31" customWidth="1"/>
    <col min="8456" max="8456" width="9" style="31" customWidth="1"/>
    <col min="8457" max="8459" width="8.85546875" style="31"/>
    <col min="8460" max="8460" width="10.7109375" style="31" customWidth="1"/>
    <col min="8461" max="8461" width="11.7109375" style="31" customWidth="1"/>
    <col min="8462" max="8705" width="8.85546875" style="31"/>
    <col min="8706" max="8706" width="22.7109375" style="31" customWidth="1"/>
    <col min="8707" max="8707" width="11.28515625" style="31" customWidth="1"/>
    <col min="8708" max="8708" width="21.85546875" style="31" customWidth="1"/>
    <col min="8709" max="8709" width="23.7109375" style="31" customWidth="1"/>
    <col min="8710" max="8710" width="12.7109375" style="31" customWidth="1"/>
    <col min="8711" max="8711" width="12.42578125" style="31" customWidth="1"/>
    <col min="8712" max="8712" width="9" style="31" customWidth="1"/>
    <col min="8713" max="8715" width="8.85546875" style="31"/>
    <col min="8716" max="8716" width="10.7109375" style="31" customWidth="1"/>
    <col min="8717" max="8717" width="11.7109375" style="31" customWidth="1"/>
    <col min="8718" max="8961" width="8.85546875" style="31"/>
    <col min="8962" max="8962" width="22.7109375" style="31" customWidth="1"/>
    <col min="8963" max="8963" width="11.28515625" style="31" customWidth="1"/>
    <col min="8964" max="8964" width="21.85546875" style="31" customWidth="1"/>
    <col min="8965" max="8965" width="23.7109375" style="31" customWidth="1"/>
    <col min="8966" max="8966" width="12.7109375" style="31" customWidth="1"/>
    <col min="8967" max="8967" width="12.42578125" style="31" customWidth="1"/>
    <col min="8968" max="8968" width="9" style="31" customWidth="1"/>
    <col min="8969" max="8971" width="8.85546875" style="31"/>
    <col min="8972" max="8972" width="10.7109375" style="31" customWidth="1"/>
    <col min="8973" max="8973" width="11.7109375" style="31" customWidth="1"/>
    <col min="8974" max="9217" width="8.85546875" style="31"/>
    <col min="9218" max="9218" width="22.7109375" style="31" customWidth="1"/>
    <col min="9219" max="9219" width="11.28515625" style="31" customWidth="1"/>
    <col min="9220" max="9220" width="21.85546875" style="31" customWidth="1"/>
    <col min="9221" max="9221" width="23.7109375" style="31" customWidth="1"/>
    <col min="9222" max="9222" width="12.7109375" style="31" customWidth="1"/>
    <col min="9223" max="9223" width="12.42578125" style="31" customWidth="1"/>
    <col min="9224" max="9224" width="9" style="31" customWidth="1"/>
    <col min="9225" max="9227" width="8.85546875" style="31"/>
    <col min="9228" max="9228" width="10.7109375" style="31" customWidth="1"/>
    <col min="9229" max="9229" width="11.7109375" style="31" customWidth="1"/>
    <col min="9230" max="9473" width="8.85546875" style="31"/>
    <col min="9474" max="9474" width="22.7109375" style="31" customWidth="1"/>
    <col min="9475" max="9475" width="11.28515625" style="31" customWidth="1"/>
    <col min="9476" max="9476" width="21.85546875" style="31" customWidth="1"/>
    <col min="9477" max="9477" width="23.7109375" style="31" customWidth="1"/>
    <col min="9478" max="9478" width="12.7109375" style="31" customWidth="1"/>
    <col min="9479" max="9479" width="12.42578125" style="31" customWidth="1"/>
    <col min="9480" max="9480" width="9" style="31" customWidth="1"/>
    <col min="9481" max="9483" width="8.85546875" style="31"/>
    <col min="9484" max="9484" width="10.7109375" style="31" customWidth="1"/>
    <col min="9485" max="9485" width="11.7109375" style="31" customWidth="1"/>
    <col min="9486" max="9729" width="8.85546875" style="31"/>
    <col min="9730" max="9730" width="22.7109375" style="31" customWidth="1"/>
    <col min="9731" max="9731" width="11.28515625" style="31" customWidth="1"/>
    <col min="9732" max="9732" width="21.85546875" style="31" customWidth="1"/>
    <col min="9733" max="9733" width="23.7109375" style="31" customWidth="1"/>
    <col min="9734" max="9734" width="12.7109375" style="31" customWidth="1"/>
    <col min="9735" max="9735" width="12.42578125" style="31" customWidth="1"/>
    <col min="9736" max="9736" width="9" style="31" customWidth="1"/>
    <col min="9737" max="9739" width="8.85546875" style="31"/>
    <col min="9740" max="9740" width="10.7109375" style="31" customWidth="1"/>
    <col min="9741" max="9741" width="11.7109375" style="31" customWidth="1"/>
    <col min="9742" max="9985" width="8.85546875" style="31"/>
    <col min="9986" max="9986" width="22.7109375" style="31" customWidth="1"/>
    <col min="9987" max="9987" width="11.28515625" style="31" customWidth="1"/>
    <col min="9988" max="9988" width="21.85546875" style="31" customWidth="1"/>
    <col min="9989" max="9989" width="23.7109375" style="31" customWidth="1"/>
    <col min="9990" max="9990" width="12.7109375" style="31" customWidth="1"/>
    <col min="9991" max="9991" width="12.42578125" style="31" customWidth="1"/>
    <col min="9992" max="9992" width="9" style="31" customWidth="1"/>
    <col min="9993" max="9995" width="8.85546875" style="31"/>
    <col min="9996" max="9996" width="10.7109375" style="31" customWidth="1"/>
    <col min="9997" max="9997" width="11.7109375" style="31" customWidth="1"/>
    <col min="9998" max="10241" width="8.85546875" style="31"/>
    <col min="10242" max="10242" width="22.7109375" style="31" customWidth="1"/>
    <col min="10243" max="10243" width="11.28515625" style="31" customWidth="1"/>
    <col min="10244" max="10244" width="21.85546875" style="31" customWidth="1"/>
    <col min="10245" max="10245" width="23.7109375" style="31" customWidth="1"/>
    <col min="10246" max="10246" width="12.7109375" style="31" customWidth="1"/>
    <col min="10247" max="10247" width="12.42578125" style="31" customWidth="1"/>
    <col min="10248" max="10248" width="9" style="31" customWidth="1"/>
    <col min="10249" max="10251" width="8.85546875" style="31"/>
    <col min="10252" max="10252" width="10.7109375" style="31" customWidth="1"/>
    <col min="10253" max="10253" width="11.7109375" style="31" customWidth="1"/>
    <col min="10254" max="10497" width="8.85546875" style="31"/>
    <col min="10498" max="10498" width="22.7109375" style="31" customWidth="1"/>
    <col min="10499" max="10499" width="11.28515625" style="31" customWidth="1"/>
    <col min="10500" max="10500" width="21.85546875" style="31" customWidth="1"/>
    <col min="10501" max="10501" width="23.7109375" style="31" customWidth="1"/>
    <col min="10502" max="10502" width="12.7109375" style="31" customWidth="1"/>
    <col min="10503" max="10503" width="12.42578125" style="31" customWidth="1"/>
    <col min="10504" max="10504" width="9" style="31" customWidth="1"/>
    <col min="10505" max="10507" width="8.85546875" style="31"/>
    <col min="10508" max="10508" width="10.7109375" style="31" customWidth="1"/>
    <col min="10509" max="10509" width="11.7109375" style="31" customWidth="1"/>
    <col min="10510" max="10753" width="8.85546875" style="31"/>
    <col min="10754" max="10754" width="22.7109375" style="31" customWidth="1"/>
    <col min="10755" max="10755" width="11.28515625" style="31" customWidth="1"/>
    <col min="10756" max="10756" width="21.85546875" style="31" customWidth="1"/>
    <col min="10757" max="10757" width="23.7109375" style="31" customWidth="1"/>
    <col min="10758" max="10758" width="12.7109375" style="31" customWidth="1"/>
    <col min="10759" max="10759" width="12.42578125" style="31" customWidth="1"/>
    <col min="10760" max="10760" width="9" style="31" customWidth="1"/>
    <col min="10761" max="10763" width="8.85546875" style="31"/>
    <col min="10764" max="10764" width="10.7109375" style="31" customWidth="1"/>
    <col min="10765" max="10765" width="11.7109375" style="31" customWidth="1"/>
    <col min="10766" max="11009" width="8.85546875" style="31"/>
    <col min="11010" max="11010" width="22.7109375" style="31" customWidth="1"/>
    <col min="11011" max="11011" width="11.28515625" style="31" customWidth="1"/>
    <col min="11012" max="11012" width="21.85546875" style="31" customWidth="1"/>
    <col min="11013" max="11013" width="23.7109375" style="31" customWidth="1"/>
    <col min="11014" max="11014" width="12.7109375" style="31" customWidth="1"/>
    <col min="11015" max="11015" width="12.42578125" style="31" customWidth="1"/>
    <col min="11016" max="11016" width="9" style="31" customWidth="1"/>
    <col min="11017" max="11019" width="8.85546875" style="31"/>
    <col min="11020" max="11020" width="10.7109375" style="31" customWidth="1"/>
    <col min="11021" max="11021" width="11.7109375" style="31" customWidth="1"/>
    <col min="11022" max="11265" width="8.85546875" style="31"/>
    <col min="11266" max="11266" width="22.7109375" style="31" customWidth="1"/>
    <col min="11267" max="11267" width="11.28515625" style="31" customWidth="1"/>
    <col min="11268" max="11268" width="21.85546875" style="31" customWidth="1"/>
    <col min="11269" max="11269" width="23.7109375" style="31" customWidth="1"/>
    <col min="11270" max="11270" width="12.7109375" style="31" customWidth="1"/>
    <col min="11271" max="11271" width="12.42578125" style="31" customWidth="1"/>
    <col min="11272" max="11272" width="9" style="31" customWidth="1"/>
    <col min="11273" max="11275" width="8.85546875" style="31"/>
    <col min="11276" max="11276" width="10.7109375" style="31" customWidth="1"/>
    <col min="11277" max="11277" width="11.7109375" style="31" customWidth="1"/>
    <col min="11278" max="11521" width="8.85546875" style="31"/>
    <col min="11522" max="11522" width="22.7109375" style="31" customWidth="1"/>
    <col min="11523" max="11523" width="11.28515625" style="31" customWidth="1"/>
    <col min="11524" max="11524" width="21.85546875" style="31" customWidth="1"/>
    <col min="11525" max="11525" width="23.7109375" style="31" customWidth="1"/>
    <col min="11526" max="11526" width="12.7109375" style="31" customWidth="1"/>
    <col min="11527" max="11527" width="12.42578125" style="31" customWidth="1"/>
    <col min="11528" max="11528" width="9" style="31" customWidth="1"/>
    <col min="11529" max="11531" width="8.85546875" style="31"/>
    <col min="11532" max="11532" width="10.7109375" style="31" customWidth="1"/>
    <col min="11533" max="11533" width="11.7109375" style="31" customWidth="1"/>
    <col min="11534" max="11777" width="8.85546875" style="31"/>
    <col min="11778" max="11778" width="22.7109375" style="31" customWidth="1"/>
    <col min="11779" max="11779" width="11.28515625" style="31" customWidth="1"/>
    <col min="11780" max="11780" width="21.85546875" style="31" customWidth="1"/>
    <col min="11781" max="11781" width="23.7109375" style="31" customWidth="1"/>
    <col min="11782" max="11782" width="12.7109375" style="31" customWidth="1"/>
    <col min="11783" max="11783" width="12.42578125" style="31" customWidth="1"/>
    <col min="11784" max="11784" width="9" style="31" customWidth="1"/>
    <col min="11785" max="11787" width="8.85546875" style="31"/>
    <col min="11788" max="11788" width="10.7109375" style="31" customWidth="1"/>
    <col min="11789" max="11789" width="11.7109375" style="31" customWidth="1"/>
    <col min="11790" max="12033" width="8.85546875" style="31"/>
    <col min="12034" max="12034" width="22.7109375" style="31" customWidth="1"/>
    <col min="12035" max="12035" width="11.28515625" style="31" customWidth="1"/>
    <col min="12036" max="12036" width="21.85546875" style="31" customWidth="1"/>
    <col min="12037" max="12037" width="23.7109375" style="31" customWidth="1"/>
    <col min="12038" max="12038" width="12.7109375" style="31" customWidth="1"/>
    <col min="12039" max="12039" width="12.42578125" style="31" customWidth="1"/>
    <col min="12040" max="12040" width="9" style="31" customWidth="1"/>
    <col min="12041" max="12043" width="8.85546875" style="31"/>
    <col min="12044" max="12044" width="10.7109375" style="31" customWidth="1"/>
    <col min="12045" max="12045" width="11.7109375" style="31" customWidth="1"/>
    <col min="12046" max="12289" width="8.85546875" style="31"/>
    <col min="12290" max="12290" width="22.7109375" style="31" customWidth="1"/>
    <col min="12291" max="12291" width="11.28515625" style="31" customWidth="1"/>
    <col min="12292" max="12292" width="21.85546875" style="31" customWidth="1"/>
    <col min="12293" max="12293" width="23.7109375" style="31" customWidth="1"/>
    <col min="12294" max="12294" width="12.7109375" style="31" customWidth="1"/>
    <col min="12295" max="12295" width="12.42578125" style="31" customWidth="1"/>
    <col min="12296" max="12296" width="9" style="31" customWidth="1"/>
    <col min="12297" max="12299" width="8.85546875" style="31"/>
    <col min="12300" max="12300" width="10.7109375" style="31" customWidth="1"/>
    <col min="12301" max="12301" width="11.7109375" style="31" customWidth="1"/>
    <col min="12302" max="12545" width="8.85546875" style="31"/>
    <col min="12546" max="12546" width="22.7109375" style="31" customWidth="1"/>
    <col min="12547" max="12547" width="11.28515625" style="31" customWidth="1"/>
    <col min="12548" max="12548" width="21.85546875" style="31" customWidth="1"/>
    <col min="12549" max="12549" width="23.7109375" style="31" customWidth="1"/>
    <col min="12550" max="12550" width="12.7109375" style="31" customWidth="1"/>
    <col min="12551" max="12551" width="12.42578125" style="31" customWidth="1"/>
    <col min="12552" max="12552" width="9" style="31" customWidth="1"/>
    <col min="12553" max="12555" width="8.85546875" style="31"/>
    <col min="12556" max="12556" width="10.7109375" style="31" customWidth="1"/>
    <col min="12557" max="12557" width="11.7109375" style="31" customWidth="1"/>
    <col min="12558" max="12801" width="8.85546875" style="31"/>
    <col min="12802" max="12802" width="22.7109375" style="31" customWidth="1"/>
    <col min="12803" max="12803" width="11.28515625" style="31" customWidth="1"/>
    <col min="12804" max="12804" width="21.85546875" style="31" customWidth="1"/>
    <col min="12805" max="12805" width="23.7109375" style="31" customWidth="1"/>
    <col min="12806" max="12806" width="12.7109375" style="31" customWidth="1"/>
    <col min="12807" max="12807" width="12.42578125" style="31" customWidth="1"/>
    <col min="12808" max="12808" width="9" style="31" customWidth="1"/>
    <col min="12809" max="12811" width="8.85546875" style="31"/>
    <col min="12812" max="12812" width="10.7109375" style="31" customWidth="1"/>
    <col min="12813" max="12813" width="11.7109375" style="31" customWidth="1"/>
    <col min="12814" max="13057" width="8.85546875" style="31"/>
    <col min="13058" max="13058" width="22.7109375" style="31" customWidth="1"/>
    <col min="13059" max="13059" width="11.28515625" style="31" customWidth="1"/>
    <col min="13060" max="13060" width="21.85546875" style="31" customWidth="1"/>
    <col min="13061" max="13061" width="23.7109375" style="31" customWidth="1"/>
    <col min="13062" max="13062" width="12.7109375" style="31" customWidth="1"/>
    <col min="13063" max="13063" width="12.42578125" style="31" customWidth="1"/>
    <col min="13064" max="13064" width="9" style="31" customWidth="1"/>
    <col min="13065" max="13067" width="8.85546875" style="31"/>
    <col min="13068" max="13068" width="10.7109375" style="31" customWidth="1"/>
    <col min="13069" max="13069" width="11.7109375" style="31" customWidth="1"/>
    <col min="13070" max="13313" width="8.85546875" style="31"/>
    <col min="13314" max="13314" width="22.7109375" style="31" customWidth="1"/>
    <col min="13315" max="13315" width="11.28515625" style="31" customWidth="1"/>
    <col min="13316" max="13316" width="21.85546875" style="31" customWidth="1"/>
    <col min="13317" max="13317" width="23.7109375" style="31" customWidth="1"/>
    <col min="13318" max="13318" width="12.7109375" style="31" customWidth="1"/>
    <col min="13319" max="13319" width="12.42578125" style="31" customWidth="1"/>
    <col min="13320" max="13320" width="9" style="31" customWidth="1"/>
    <col min="13321" max="13323" width="8.85546875" style="31"/>
    <col min="13324" max="13324" width="10.7109375" style="31" customWidth="1"/>
    <col min="13325" max="13325" width="11.7109375" style="31" customWidth="1"/>
    <col min="13326" max="13569" width="8.85546875" style="31"/>
    <col min="13570" max="13570" width="22.7109375" style="31" customWidth="1"/>
    <col min="13571" max="13571" width="11.28515625" style="31" customWidth="1"/>
    <col min="13572" max="13572" width="21.85546875" style="31" customWidth="1"/>
    <col min="13573" max="13573" width="23.7109375" style="31" customWidth="1"/>
    <col min="13574" max="13574" width="12.7109375" style="31" customWidth="1"/>
    <col min="13575" max="13575" width="12.42578125" style="31" customWidth="1"/>
    <col min="13576" max="13576" width="9" style="31" customWidth="1"/>
    <col min="13577" max="13579" width="8.85546875" style="31"/>
    <col min="13580" max="13580" width="10.7109375" style="31" customWidth="1"/>
    <col min="13581" max="13581" width="11.7109375" style="31" customWidth="1"/>
    <col min="13582" max="13825" width="8.85546875" style="31"/>
    <col min="13826" max="13826" width="22.7109375" style="31" customWidth="1"/>
    <col min="13827" max="13827" width="11.28515625" style="31" customWidth="1"/>
    <col min="13828" max="13828" width="21.85546875" style="31" customWidth="1"/>
    <col min="13829" max="13829" width="23.7109375" style="31" customWidth="1"/>
    <col min="13830" max="13830" width="12.7109375" style="31" customWidth="1"/>
    <col min="13831" max="13831" width="12.42578125" style="31" customWidth="1"/>
    <col min="13832" max="13832" width="9" style="31" customWidth="1"/>
    <col min="13833" max="13835" width="8.85546875" style="31"/>
    <col min="13836" max="13836" width="10.7109375" style="31" customWidth="1"/>
    <col min="13837" max="13837" width="11.7109375" style="31" customWidth="1"/>
    <col min="13838" max="14081" width="8.85546875" style="31"/>
    <col min="14082" max="14082" width="22.7109375" style="31" customWidth="1"/>
    <col min="14083" max="14083" width="11.28515625" style="31" customWidth="1"/>
    <col min="14084" max="14084" width="21.85546875" style="31" customWidth="1"/>
    <col min="14085" max="14085" width="23.7109375" style="31" customWidth="1"/>
    <col min="14086" max="14086" width="12.7109375" style="31" customWidth="1"/>
    <col min="14087" max="14087" width="12.42578125" style="31" customWidth="1"/>
    <col min="14088" max="14088" width="9" style="31" customWidth="1"/>
    <col min="14089" max="14091" width="8.85546875" style="31"/>
    <col min="14092" max="14092" width="10.7109375" style="31" customWidth="1"/>
    <col min="14093" max="14093" width="11.7109375" style="31" customWidth="1"/>
    <col min="14094" max="14337" width="8.85546875" style="31"/>
    <col min="14338" max="14338" width="22.7109375" style="31" customWidth="1"/>
    <col min="14339" max="14339" width="11.28515625" style="31" customWidth="1"/>
    <col min="14340" max="14340" width="21.85546875" style="31" customWidth="1"/>
    <col min="14341" max="14341" width="23.7109375" style="31" customWidth="1"/>
    <col min="14342" max="14342" width="12.7109375" style="31" customWidth="1"/>
    <col min="14343" max="14343" width="12.42578125" style="31" customWidth="1"/>
    <col min="14344" max="14344" width="9" style="31" customWidth="1"/>
    <col min="14345" max="14347" width="8.85546875" style="31"/>
    <col min="14348" max="14348" width="10.7109375" style="31" customWidth="1"/>
    <col min="14349" max="14349" width="11.7109375" style="31" customWidth="1"/>
    <col min="14350" max="14593" width="8.85546875" style="31"/>
    <col min="14594" max="14594" width="22.7109375" style="31" customWidth="1"/>
    <col min="14595" max="14595" width="11.28515625" style="31" customWidth="1"/>
    <col min="14596" max="14596" width="21.85546875" style="31" customWidth="1"/>
    <col min="14597" max="14597" width="23.7109375" style="31" customWidth="1"/>
    <col min="14598" max="14598" width="12.7109375" style="31" customWidth="1"/>
    <col min="14599" max="14599" width="12.42578125" style="31" customWidth="1"/>
    <col min="14600" max="14600" width="9" style="31" customWidth="1"/>
    <col min="14601" max="14603" width="8.85546875" style="31"/>
    <col min="14604" max="14604" width="10.7109375" style="31" customWidth="1"/>
    <col min="14605" max="14605" width="11.7109375" style="31" customWidth="1"/>
    <col min="14606" max="14849" width="8.85546875" style="31"/>
    <col min="14850" max="14850" width="22.7109375" style="31" customWidth="1"/>
    <col min="14851" max="14851" width="11.28515625" style="31" customWidth="1"/>
    <col min="14852" max="14852" width="21.85546875" style="31" customWidth="1"/>
    <col min="14853" max="14853" width="23.7109375" style="31" customWidth="1"/>
    <col min="14854" max="14854" width="12.7109375" style="31" customWidth="1"/>
    <col min="14855" max="14855" width="12.42578125" style="31" customWidth="1"/>
    <col min="14856" max="14856" width="9" style="31" customWidth="1"/>
    <col min="14857" max="14859" width="8.85546875" style="31"/>
    <col min="14860" max="14860" width="10.7109375" style="31" customWidth="1"/>
    <col min="14861" max="14861" width="11.7109375" style="31" customWidth="1"/>
    <col min="14862" max="15105" width="8.85546875" style="31"/>
    <col min="15106" max="15106" width="22.7109375" style="31" customWidth="1"/>
    <col min="15107" max="15107" width="11.28515625" style="31" customWidth="1"/>
    <col min="15108" max="15108" width="21.85546875" style="31" customWidth="1"/>
    <col min="15109" max="15109" width="23.7109375" style="31" customWidth="1"/>
    <col min="15110" max="15110" width="12.7109375" style="31" customWidth="1"/>
    <col min="15111" max="15111" width="12.42578125" style="31" customWidth="1"/>
    <col min="15112" max="15112" width="9" style="31" customWidth="1"/>
    <col min="15113" max="15115" width="8.85546875" style="31"/>
    <col min="15116" max="15116" width="10.7109375" style="31" customWidth="1"/>
    <col min="15117" max="15117" width="11.7109375" style="31" customWidth="1"/>
    <col min="15118" max="15361" width="8.85546875" style="31"/>
    <col min="15362" max="15362" width="22.7109375" style="31" customWidth="1"/>
    <col min="15363" max="15363" width="11.28515625" style="31" customWidth="1"/>
    <col min="15364" max="15364" width="21.85546875" style="31" customWidth="1"/>
    <col min="15365" max="15365" width="23.7109375" style="31" customWidth="1"/>
    <col min="15366" max="15366" width="12.7109375" style="31" customWidth="1"/>
    <col min="15367" max="15367" width="12.42578125" style="31" customWidth="1"/>
    <col min="15368" max="15368" width="9" style="31" customWidth="1"/>
    <col min="15369" max="15371" width="8.85546875" style="31"/>
    <col min="15372" max="15372" width="10.7109375" style="31" customWidth="1"/>
    <col min="15373" max="15373" width="11.7109375" style="31" customWidth="1"/>
    <col min="15374" max="15617" width="8.85546875" style="31"/>
    <col min="15618" max="15618" width="22.7109375" style="31" customWidth="1"/>
    <col min="15619" max="15619" width="11.28515625" style="31" customWidth="1"/>
    <col min="15620" max="15620" width="21.85546875" style="31" customWidth="1"/>
    <col min="15621" max="15621" width="23.7109375" style="31" customWidth="1"/>
    <col min="15622" max="15622" width="12.7109375" style="31" customWidth="1"/>
    <col min="15623" max="15623" width="12.42578125" style="31" customWidth="1"/>
    <col min="15624" max="15624" width="9" style="31" customWidth="1"/>
    <col min="15625" max="15627" width="8.85546875" style="31"/>
    <col min="15628" max="15628" width="10.7109375" style="31" customWidth="1"/>
    <col min="15629" max="15629" width="11.7109375" style="31" customWidth="1"/>
    <col min="15630" max="15873" width="8.85546875" style="31"/>
    <col min="15874" max="15874" width="22.7109375" style="31" customWidth="1"/>
    <col min="15875" max="15875" width="11.28515625" style="31" customWidth="1"/>
    <col min="15876" max="15876" width="21.85546875" style="31" customWidth="1"/>
    <col min="15877" max="15877" width="23.7109375" style="31" customWidth="1"/>
    <col min="15878" max="15878" width="12.7109375" style="31" customWidth="1"/>
    <col min="15879" max="15879" width="12.42578125" style="31" customWidth="1"/>
    <col min="15880" max="15880" width="9" style="31" customWidth="1"/>
    <col min="15881" max="15883" width="8.85546875" style="31"/>
    <col min="15884" max="15884" width="10.7109375" style="31" customWidth="1"/>
    <col min="15885" max="15885" width="11.7109375" style="31" customWidth="1"/>
    <col min="15886" max="16129" width="8.85546875" style="31"/>
    <col min="16130" max="16130" width="22.7109375" style="31" customWidth="1"/>
    <col min="16131" max="16131" width="11.28515625" style="31" customWidth="1"/>
    <col min="16132" max="16132" width="21.85546875" style="31" customWidth="1"/>
    <col min="16133" max="16133" width="23.7109375" style="31" customWidth="1"/>
    <col min="16134" max="16134" width="12.7109375" style="31" customWidth="1"/>
    <col min="16135" max="16135" width="12.42578125" style="31" customWidth="1"/>
    <col min="16136" max="16136" width="9" style="31" customWidth="1"/>
    <col min="16137" max="16139" width="8.85546875" style="31"/>
    <col min="16140" max="16140" width="10.7109375" style="31" customWidth="1"/>
    <col min="16141" max="16141" width="11.7109375" style="31" customWidth="1"/>
    <col min="16142" max="16384" width="8.85546875" style="31"/>
  </cols>
  <sheetData>
    <row r="1" spans="1:13" collapsed="1">
      <c r="A1" s="31" t="s">
        <v>103</v>
      </c>
    </row>
    <row r="2" spans="1:13" ht="19.5">
      <c r="D2" s="85" t="s">
        <v>253</v>
      </c>
      <c r="F2" s="86"/>
    </row>
    <row r="3" spans="1:13">
      <c r="B3" s="84" t="s">
        <v>3</v>
      </c>
    </row>
    <row r="4" spans="1:13">
      <c r="A4" s="87" t="s">
        <v>4</v>
      </c>
      <c r="E4" s="31" t="s">
        <v>254</v>
      </c>
    </row>
    <row r="5" spans="1:13">
      <c r="A5" s="87" t="s">
        <v>73</v>
      </c>
      <c r="E5" s="31" t="s">
        <v>273</v>
      </c>
    </row>
    <row r="6" spans="1:13">
      <c r="A6" s="87" t="s">
        <v>210</v>
      </c>
      <c r="J6" s="87" t="s">
        <v>255</v>
      </c>
    </row>
    <row r="7" spans="1:13">
      <c r="A7" s="87" t="s">
        <v>76</v>
      </c>
    </row>
    <row r="9" spans="1:13" ht="45" customHeight="1">
      <c r="A9" s="100" t="s">
        <v>212</v>
      </c>
      <c r="B9" s="100" t="s">
        <v>256</v>
      </c>
      <c r="C9" s="100" t="s">
        <v>257</v>
      </c>
      <c r="D9" s="100" t="s">
        <v>258</v>
      </c>
      <c r="E9" s="100" t="s">
        <v>259</v>
      </c>
      <c r="F9" s="100" t="s">
        <v>260</v>
      </c>
      <c r="G9" s="100" t="s">
        <v>261</v>
      </c>
      <c r="H9" s="231" t="s">
        <v>262</v>
      </c>
      <c r="I9" s="232"/>
      <c r="J9" s="231" t="s">
        <v>227</v>
      </c>
      <c r="K9" s="232"/>
      <c r="L9" s="231" t="s">
        <v>263</v>
      </c>
      <c r="M9" s="232"/>
    </row>
    <row r="10" spans="1:13">
      <c r="A10" s="101"/>
      <c r="B10" s="102"/>
      <c r="C10" s="102"/>
      <c r="D10" s="102"/>
      <c r="E10" s="102"/>
      <c r="F10" s="102"/>
      <c r="G10" s="102"/>
      <c r="H10" s="90" t="s">
        <v>264</v>
      </c>
      <c r="I10" s="90" t="s">
        <v>265</v>
      </c>
      <c r="J10" s="90" t="s">
        <v>264</v>
      </c>
      <c r="K10" s="90" t="s">
        <v>265</v>
      </c>
      <c r="L10" s="90" t="s">
        <v>266</v>
      </c>
      <c r="M10" s="91" t="s">
        <v>267</v>
      </c>
    </row>
    <row r="11" spans="1:13">
      <c r="A11" s="233" t="s">
        <v>268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34"/>
    </row>
    <row r="12" spans="1:13">
      <c r="B12" s="227" t="s">
        <v>269</v>
      </c>
      <c r="C12" s="227"/>
      <c r="D12" s="227"/>
      <c r="E12" s="227"/>
    </row>
    <row r="13" spans="1:13">
      <c r="B13" s="227" t="s">
        <v>270</v>
      </c>
      <c r="C13" s="227"/>
      <c r="D13" s="227"/>
      <c r="E13" s="227"/>
    </row>
    <row r="14" spans="1:13">
      <c r="I14" s="226" t="s">
        <v>234</v>
      </c>
      <c r="J14" s="227"/>
      <c r="K14" s="227"/>
      <c r="L14" s="227"/>
    </row>
    <row r="15" spans="1:13">
      <c r="B15" s="230" t="s">
        <v>88</v>
      </c>
      <c r="C15" s="227"/>
      <c r="I15" s="230" t="s">
        <v>89</v>
      </c>
      <c r="J15" s="227"/>
      <c r="K15" s="227"/>
      <c r="L15" s="227"/>
    </row>
    <row r="16" spans="1:13">
      <c r="I16" s="226" t="s">
        <v>90</v>
      </c>
      <c r="J16" s="227"/>
      <c r="K16" s="227"/>
      <c r="L16" s="227"/>
    </row>
  </sheetData>
  <mergeCells count="10">
    <mergeCell ref="I14:L14"/>
    <mergeCell ref="B15:C15"/>
    <mergeCell ref="I15:L15"/>
    <mergeCell ref="I16:L16"/>
    <mergeCell ref="H9:I9"/>
    <mergeCell ref="J9:K9"/>
    <mergeCell ref="L9:M9"/>
    <mergeCell ref="A11:M11"/>
    <mergeCell ref="B12:E12"/>
    <mergeCell ref="B13:E1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N14" sqref="N14"/>
    </sheetView>
  </sheetViews>
  <sheetFormatPr defaultColWidth="8.85546875" defaultRowHeight="15"/>
  <cols>
    <col min="1" max="1" width="7.85546875" style="40" customWidth="1"/>
    <col min="2" max="2" width="15.42578125" style="31" customWidth="1"/>
    <col min="3" max="3" width="12.42578125" style="39" customWidth="1"/>
    <col min="4" max="4" width="10.85546875" style="39" customWidth="1"/>
    <col min="5" max="5" width="12.7109375" style="31" customWidth="1"/>
    <col min="6" max="6" width="12.42578125" style="31" customWidth="1"/>
    <col min="7" max="8" width="11.42578125" style="39" customWidth="1"/>
    <col min="9" max="9" width="10.7109375" style="39" customWidth="1"/>
    <col min="10" max="11" width="11.42578125" style="39" customWidth="1"/>
    <col min="12" max="256" width="8.85546875" style="31"/>
    <col min="257" max="257" width="7.85546875" style="31" customWidth="1"/>
    <col min="258" max="258" width="15.42578125" style="31" customWidth="1"/>
    <col min="259" max="259" width="12.42578125" style="31" customWidth="1"/>
    <col min="260" max="260" width="10.85546875" style="31" customWidth="1"/>
    <col min="261" max="261" width="12.7109375" style="31" customWidth="1"/>
    <col min="262" max="262" width="12.42578125" style="31" customWidth="1"/>
    <col min="263" max="264" width="11.42578125" style="31" customWidth="1"/>
    <col min="265" max="265" width="10.7109375" style="31" customWidth="1"/>
    <col min="266" max="267" width="11.42578125" style="31" customWidth="1"/>
    <col min="268" max="512" width="8.85546875" style="31"/>
    <col min="513" max="513" width="7.85546875" style="31" customWidth="1"/>
    <col min="514" max="514" width="15.42578125" style="31" customWidth="1"/>
    <col min="515" max="515" width="12.42578125" style="31" customWidth="1"/>
    <col min="516" max="516" width="10.85546875" style="31" customWidth="1"/>
    <col min="517" max="517" width="12.7109375" style="31" customWidth="1"/>
    <col min="518" max="518" width="12.42578125" style="31" customWidth="1"/>
    <col min="519" max="520" width="11.42578125" style="31" customWidth="1"/>
    <col min="521" max="521" width="10.7109375" style="31" customWidth="1"/>
    <col min="522" max="523" width="11.42578125" style="31" customWidth="1"/>
    <col min="524" max="768" width="8.85546875" style="31"/>
    <col min="769" max="769" width="7.85546875" style="31" customWidth="1"/>
    <col min="770" max="770" width="15.42578125" style="31" customWidth="1"/>
    <col min="771" max="771" width="12.42578125" style="31" customWidth="1"/>
    <col min="772" max="772" width="10.85546875" style="31" customWidth="1"/>
    <col min="773" max="773" width="12.7109375" style="31" customWidth="1"/>
    <col min="774" max="774" width="12.42578125" style="31" customWidth="1"/>
    <col min="775" max="776" width="11.42578125" style="31" customWidth="1"/>
    <col min="777" max="777" width="10.7109375" style="31" customWidth="1"/>
    <col min="778" max="779" width="11.42578125" style="31" customWidth="1"/>
    <col min="780" max="1024" width="8.85546875" style="31"/>
    <col min="1025" max="1025" width="7.85546875" style="31" customWidth="1"/>
    <col min="1026" max="1026" width="15.42578125" style="31" customWidth="1"/>
    <col min="1027" max="1027" width="12.42578125" style="31" customWidth="1"/>
    <col min="1028" max="1028" width="10.85546875" style="31" customWidth="1"/>
    <col min="1029" max="1029" width="12.7109375" style="31" customWidth="1"/>
    <col min="1030" max="1030" width="12.42578125" style="31" customWidth="1"/>
    <col min="1031" max="1032" width="11.42578125" style="31" customWidth="1"/>
    <col min="1033" max="1033" width="10.7109375" style="31" customWidth="1"/>
    <col min="1034" max="1035" width="11.42578125" style="31" customWidth="1"/>
    <col min="1036" max="1280" width="8.85546875" style="31"/>
    <col min="1281" max="1281" width="7.85546875" style="31" customWidth="1"/>
    <col min="1282" max="1282" width="15.42578125" style="31" customWidth="1"/>
    <col min="1283" max="1283" width="12.42578125" style="31" customWidth="1"/>
    <col min="1284" max="1284" width="10.85546875" style="31" customWidth="1"/>
    <col min="1285" max="1285" width="12.7109375" style="31" customWidth="1"/>
    <col min="1286" max="1286" width="12.42578125" style="31" customWidth="1"/>
    <col min="1287" max="1288" width="11.42578125" style="31" customWidth="1"/>
    <col min="1289" max="1289" width="10.7109375" style="31" customWidth="1"/>
    <col min="1290" max="1291" width="11.42578125" style="31" customWidth="1"/>
    <col min="1292" max="1536" width="8.85546875" style="31"/>
    <col min="1537" max="1537" width="7.85546875" style="31" customWidth="1"/>
    <col min="1538" max="1538" width="15.42578125" style="31" customWidth="1"/>
    <col min="1539" max="1539" width="12.42578125" style="31" customWidth="1"/>
    <col min="1540" max="1540" width="10.85546875" style="31" customWidth="1"/>
    <col min="1541" max="1541" width="12.7109375" style="31" customWidth="1"/>
    <col min="1542" max="1542" width="12.42578125" style="31" customWidth="1"/>
    <col min="1543" max="1544" width="11.42578125" style="31" customWidth="1"/>
    <col min="1545" max="1545" width="10.7109375" style="31" customWidth="1"/>
    <col min="1546" max="1547" width="11.42578125" style="31" customWidth="1"/>
    <col min="1548" max="1792" width="8.85546875" style="31"/>
    <col min="1793" max="1793" width="7.85546875" style="31" customWidth="1"/>
    <col min="1794" max="1794" width="15.42578125" style="31" customWidth="1"/>
    <col min="1795" max="1795" width="12.42578125" style="31" customWidth="1"/>
    <col min="1796" max="1796" width="10.85546875" style="31" customWidth="1"/>
    <col min="1797" max="1797" width="12.7109375" style="31" customWidth="1"/>
    <col min="1798" max="1798" width="12.42578125" style="31" customWidth="1"/>
    <col min="1799" max="1800" width="11.42578125" style="31" customWidth="1"/>
    <col min="1801" max="1801" width="10.7109375" style="31" customWidth="1"/>
    <col min="1802" max="1803" width="11.42578125" style="31" customWidth="1"/>
    <col min="1804" max="2048" width="8.85546875" style="31"/>
    <col min="2049" max="2049" width="7.85546875" style="31" customWidth="1"/>
    <col min="2050" max="2050" width="15.42578125" style="31" customWidth="1"/>
    <col min="2051" max="2051" width="12.42578125" style="31" customWidth="1"/>
    <col min="2052" max="2052" width="10.85546875" style="31" customWidth="1"/>
    <col min="2053" max="2053" width="12.7109375" style="31" customWidth="1"/>
    <col min="2054" max="2054" width="12.42578125" style="31" customWidth="1"/>
    <col min="2055" max="2056" width="11.42578125" style="31" customWidth="1"/>
    <col min="2057" max="2057" width="10.7109375" style="31" customWidth="1"/>
    <col min="2058" max="2059" width="11.42578125" style="31" customWidth="1"/>
    <col min="2060" max="2304" width="8.85546875" style="31"/>
    <col min="2305" max="2305" width="7.85546875" style="31" customWidth="1"/>
    <col min="2306" max="2306" width="15.42578125" style="31" customWidth="1"/>
    <col min="2307" max="2307" width="12.42578125" style="31" customWidth="1"/>
    <col min="2308" max="2308" width="10.85546875" style="31" customWidth="1"/>
    <col min="2309" max="2309" width="12.7109375" style="31" customWidth="1"/>
    <col min="2310" max="2310" width="12.42578125" style="31" customWidth="1"/>
    <col min="2311" max="2312" width="11.42578125" style="31" customWidth="1"/>
    <col min="2313" max="2313" width="10.7109375" style="31" customWidth="1"/>
    <col min="2314" max="2315" width="11.42578125" style="31" customWidth="1"/>
    <col min="2316" max="2560" width="8.85546875" style="31"/>
    <col min="2561" max="2561" width="7.85546875" style="31" customWidth="1"/>
    <col min="2562" max="2562" width="15.42578125" style="31" customWidth="1"/>
    <col min="2563" max="2563" width="12.42578125" style="31" customWidth="1"/>
    <col min="2564" max="2564" width="10.85546875" style="31" customWidth="1"/>
    <col min="2565" max="2565" width="12.7109375" style="31" customWidth="1"/>
    <col min="2566" max="2566" width="12.42578125" style="31" customWidth="1"/>
    <col min="2567" max="2568" width="11.42578125" style="31" customWidth="1"/>
    <col min="2569" max="2569" width="10.7109375" style="31" customWidth="1"/>
    <col min="2570" max="2571" width="11.42578125" style="31" customWidth="1"/>
    <col min="2572" max="2816" width="8.85546875" style="31"/>
    <col min="2817" max="2817" width="7.85546875" style="31" customWidth="1"/>
    <col min="2818" max="2818" width="15.42578125" style="31" customWidth="1"/>
    <col min="2819" max="2819" width="12.42578125" style="31" customWidth="1"/>
    <col min="2820" max="2820" width="10.85546875" style="31" customWidth="1"/>
    <col min="2821" max="2821" width="12.7109375" style="31" customWidth="1"/>
    <col min="2822" max="2822" width="12.42578125" style="31" customWidth="1"/>
    <col min="2823" max="2824" width="11.42578125" style="31" customWidth="1"/>
    <col min="2825" max="2825" width="10.7109375" style="31" customWidth="1"/>
    <col min="2826" max="2827" width="11.42578125" style="31" customWidth="1"/>
    <col min="2828" max="3072" width="8.85546875" style="31"/>
    <col min="3073" max="3073" width="7.85546875" style="31" customWidth="1"/>
    <col min="3074" max="3074" width="15.42578125" style="31" customWidth="1"/>
    <col min="3075" max="3075" width="12.42578125" style="31" customWidth="1"/>
    <col min="3076" max="3076" width="10.85546875" style="31" customWidth="1"/>
    <col min="3077" max="3077" width="12.7109375" style="31" customWidth="1"/>
    <col min="3078" max="3078" width="12.42578125" style="31" customWidth="1"/>
    <col min="3079" max="3080" width="11.42578125" style="31" customWidth="1"/>
    <col min="3081" max="3081" width="10.7109375" style="31" customWidth="1"/>
    <col min="3082" max="3083" width="11.42578125" style="31" customWidth="1"/>
    <col min="3084" max="3328" width="8.85546875" style="31"/>
    <col min="3329" max="3329" width="7.85546875" style="31" customWidth="1"/>
    <col min="3330" max="3330" width="15.42578125" style="31" customWidth="1"/>
    <col min="3331" max="3331" width="12.42578125" style="31" customWidth="1"/>
    <col min="3332" max="3332" width="10.85546875" style="31" customWidth="1"/>
    <col min="3333" max="3333" width="12.7109375" style="31" customWidth="1"/>
    <col min="3334" max="3334" width="12.42578125" style="31" customWidth="1"/>
    <col min="3335" max="3336" width="11.42578125" style="31" customWidth="1"/>
    <col min="3337" max="3337" width="10.7109375" style="31" customWidth="1"/>
    <col min="3338" max="3339" width="11.42578125" style="31" customWidth="1"/>
    <col min="3340" max="3584" width="8.85546875" style="31"/>
    <col min="3585" max="3585" width="7.85546875" style="31" customWidth="1"/>
    <col min="3586" max="3586" width="15.42578125" style="31" customWidth="1"/>
    <col min="3587" max="3587" width="12.42578125" style="31" customWidth="1"/>
    <col min="3588" max="3588" width="10.85546875" style="31" customWidth="1"/>
    <col min="3589" max="3589" width="12.7109375" style="31" customWidth="1"/>
    <col min="3590" max="3590" width="12.42578125" style="31" customWidth="1"/>
    <col min="3591" max="3592" width="11.42578125" style="31" customWidth="1"/>
    <col min="3593" max="3593" width="10.7109375" style="31" customWidth="1"/>
    <col min="3594" max="3595" width="11.42578125" style="31" customWidth="1"/>
    <col min="3596" max="3840" width="8.85546875" style="31"/>
    <col min="3841" max="3841" width="7.85546875" style="31" customWidth="1"/>
    <col min="3842" max="3842" width="15.42578125" style="31" customWidth="1"/>
    <col min="3843" max="3843" width="12.42578125" style="31" customWidth="1"/>
    <col min="3844" max="3844" width="10.85546875" style="31" customWidth="1"/>
    <col min="3845" max="3845" width="12.7109375" style="31" customWidth="1"/>
    <col min="3846" max="3846" width="12.42578125" style="31" customWidth="1"/>
    <col min="3847" max="3848" width="11.42578125" style="31" customWidth="1"/>
    <col min="3849" max="3849" width="10.7109375" style="31" customWidth="1"/>
    <col min="3850" max="3851" width="11.42578125" style="31" customWidth="1"/>
    <col min="3852" max="4096" width="8.85546875" style="31"/>
    <col min="4097" max="4097" width="7.85546875" style="31" customWidth="1"/>
    <col min="4098" max="4098" width="15.42578125" style="31" customWidth="1"/>
    <col min="4099" max="4099" width="12.42578125" style="31" customWidth="1"/>
    <col min="4100" max="4100" width="10.85546875" style="31" customWidth="1"/>
    <col min="4101" max="4101" width="12.7109375" style="31" customWidth="1"/>
    <col min="4102" max="4102" width="12.42578125" style="31" customWidth="1"/>
    <col min="4103" max="4104" width="11.42578125" style="31" customWidth="1"/>
    <col min="4105" max="4105" width="10.7109375" style="31" customWidth="1"/>
    <col min="4106" max="4107" width="11.42578125" style="31" customWidth="1"/>
    <col min="4108" max="4352" width="8.85546875" style="31"/>
    <col min="4353" max="4353" width="7.85546875" style="31" customWidth="1"/>
    <col min="4354" max="4354" width="15.42578125" style="31" customWidth="1"/>
    <col min="4355" max="4355" width="12.42578125" style="31" customWidth="1"/>
    <col min="4356" max="4356" width="10.85546875" style="31" customWidth="1"/>
    <col min="4357" max="4357" width="12.7109375" style="31" customWidth="1"/>
    <col min="4358" max="4358" width="12.42578125" style="31" customWidth="1"/>
    <col min="4359" max="4360" width="11.42578125" style="31" customWidth="1"/>
    <col min="4361" max="4361" width="10.7109375" style="31" customWidth="1"/>
    <col min="4362" max="4363" width="11.42578125" style="31" customWidth="1"/>
    <col min="4364" max="4608" width="8.85546875" style="31"/>
    <col min="4609" max="4609" width="7.85546875" style="31" customWidth="1"/>
    <col min="4610" max="4610" width="15.42578125" style="31" customWidth="1"/>
    <col min="4611" max="4611" width="12.42578125" style="31" customWidth="1"/>
    <col min="4612" max="4612" width="10.85546875" style="31" customWidth="1"/>
    <col min="4613" max="4613" width="12.7109375" style="31" customWidth="1"/>
    <col min="4614" max="4614" width="12.42578125" style="31" customWidth="1"/>
    <col min="4615" max="4616" width="11.42578125" style="31" customWidth="1"/>
    <col min="4617" max="4617" width="10.7109375" style="31" customWidth="1"/>
    <col min="4618" max="4619" width="11.42578125" style="31" customWidth="1"/>
    <col min="4620" max="4864" width="8.85546875" style="31"/>
    <col min="4865" max="4865" width="7.85546875" style="31" customWidth="1"/>
    <col min="4866" max="4866" width="15.42578125" style="31" customWidth="1"/>
    <col min="4867" max="4867" width="12.42578125" style="31" customWidth="1"/>
    <col min="4868" max="4868" width="10.85546875" style="31" customWidth="1"/>
    <col min="4869" max="4869" width="12.7109375" style="31" customWidth="1"/>
    <col min="4870" max="4870" width="12.42578125" style="31" customWidth="1"/>
    <col min="4871" max="4872" width="11.42578125" style="31" customWidth="1"/>
    <col min="4873" max="4873" width="10.7109375" style="31" customWidth="1"/>
    <col min="4874" max="4875" width="11.42578125" style="31" customWidth="1"/>
    <col min="4876" max="5120" width="8.85546875" style="31"/>
    <col min="5121" max="5121" width="7.85546875" style="31" customWidth="1"/>
    <col min="5122" max="5122" width="15.42578125" style="31" customWidth="1"/>
    <col min="5123" max="5123" width="12.42578125" style="31" customWidth="1"/>
    <col min="5124" max="5124" width="10.85546875" style="31" customWidth="1"/>
    <col min="5125" max="5125" width="12.7109375" style="31" customWidth="1"/>
    <col min="5126" max="5126" width="12.42578125" style="31" customWidth="1"/>
    <col min="5127" max="5128" width="11.42578125" style="31" customWidth="1"/>
    <col min="5129" max="5129" width="10.7109375" style="31" customWidth="1"/>
    <col min="5130" max="5131" width="11.42578125" style="31" customWidth="1"/>
    <col min="5132" max="5376" width="8.85546875" style="31"/>
    <col min="5377" max="5377" width="7.85546875" style="31" customWidth="1"/>
    <col min="5378" max="5378" width="15.42578125" style="31" customWidth="1"/>
    <col min="5379" max="5379" width="12.42578125" style="31" customWidth="1"/>
    <col min="5380" max="5380" width="10.85546875" style="31" customWidth="1"/>
    <col min="5381" max="5381" width="12.7109375" style="31" customWidth="1"/>
    <col min="5382" max="5382" width="12.42578125" style="31" customWidth="1"/>
    <col min="5383" max="5384" width="11.42578125" style="31" customWidth="1"/>
    <col min="5385" max="5385" width="10.7109375" style="31" customWidth="1"/>
    <col min="5386" max="5387" width="11.42578125" style="31" customWidth="1"/>
    <col min="5388" max="5632" width="8.85546875" style="31"/>
    <col min="5633" max="5633" width="7.85546875" style="31" customWidth="1"/>
    <col min="5634" max="5634" width="15.42578125" style="31" customWidth="1"/>
    <col min="5635" max="5635" width="12.42578125" style="31" customWidth="1"/>
    <col min="5636" max="5636" width="10.85546875" style="31" customWidth="1"/>
    <col min="5637" max="5637" width="12.7109375" style="31" customWidth="1"/>
    <col min="5638" max="5638" width="12.42578125" style="31" customWidth="1"/>
    <col min="5639" max="5640" width="11.42578125" style="31" customWidth="1"/>
    <col min="5641" max="5641" width="10.7109375" style="31" customWidth="1"/>
    <col min="5642" max="5643" width="11.42578125" style="31" customWidth="1"/>
    <col min="5644" max="5888" width="8.85546875" style="31"/>
    <col min="5889" max="5889" width="7.85546875" style="31" customWidth="1"/>
    <col min="5890" max="5890" width="15.42578125" style="31" customWidth="1"/>
    <col min="5891" max="5891" width="12.42578125" style="31" customWidth="1"/>
    <col min="5892" max="5892" width="10.85546875" style="31" customWidth="1"/>
    <col min="5893" max="5893" width="12.7109375" style="31" customWidth="1"/>
    <col min="5894" max="5894" width="12.42578125" style="31" customWidth="1"/>
    <col min="5895" max="5896" width="11.42578125" style="31" customWidth="1"/>
    <col min="5897" max="5897" width="10.7109375" style="31" customWidth="1"/>
    <col min="5898" max="5899" width="11.42578125" style="31" customWidth="1"/>
    <col min="5900" max="6144" width="8.85546875" style="31"/>
    <col min="6145" max="6145" width="7.85546875" style="31" customWidth="1"/>
    <col min="6146" max="6146" width="15.42578125" style="31" customWidth="1"/>
    <col min="6147" max="6147" width="12.42578125" style="31" customWidth="1"/>
    <col min="6148" max="6148" width="10.85546875" style="31" customWidth="1"/>
    <col min="6149" max="6149" width="12.7109375" style="31" customWidth="1"/>
    <col min="6150" max="6150" width="12.42578125" style="31" customWidth="1"/>
    <col min="6151" max="6152" width="11.42578125" style="31" customWidth="1"/>
    <col min="6153" max="6153" width="10.7109375" style="31" customWidth="1"/>
    <col min="6154" max="6155" width="11.42578125" style="31" customWidth="1"/>
    <col min="6156" max="6400" width="8.85546875" style="31"/>
    <col min="6401" max="6401" width="7.85546875" style="31" customWidth="1"/>
    <col min="6402" max="6402" width="15.42578125" style="31" customWidth="1"/>
    <col min="6403" max="6403" width="12.42578125" style="31" customWidth="1"/>
    <col min="6404" max="6404" width="10.85546875" style="31" customWidth="1"/>
    <col min="6405" max="6405" width="12.7109375" style="31" customWidth="1"/>
    <col min="6406" max="6406" width="12.42578125" style="31" customWidth="1"/>
    <col min="6407" max="6408" width="11.42578125" style="31" customWidth="1"/>
    <col min="6409" max="6409" width="10.7109375" style="31" customWidth="1"/>
    <col min="6410" max="6411" width="11.42578125" style="31" customWidth="1"/>
    <col min="6412" max="6656" width="8.85546875" style="31"/>
    <col min="6657" max="6657" width="7.85546875" style="31" customWidth="1"/>
    <col min="6658" max="6658" width="15.42578125" style="31" customWidth="1"/>
    <col min="6659" max="6659" width="12.42578125" style="31" customWidth="1"/>
    <col min="6660" max="6660" width="10.85546875" style="31" customWidth="1"/>
    <col min="6661" max="6661" width="12.7109375" style="31" customWidth="1"/>
    <col min="6662" max="6662" width="12.42578125" style="31" customWidth="1"/>
    <col min="6663" max="6664" width="11.42578125" style="31" customWidth="1"/>
    <col min="6665" max="6665" width="10.7109375" style="31" customWidth="1"/>
    <col min="6666" max="6667" width="11.42578125" style="31" customWidth="1"/>
    <col min="6668" max="6912" width="8.85546875" style="31"/>
    <col min="6913" max="6913" width="7.85546875" style="31" customWidth="1"/>
    <col min="6914" max="6914" width="15.42578125" style="31" customWidth="1"/>
    <col min="6915" max="6915" width="12.42578125" style="31" customWidth="1"/>
    <col min="6916" max="6916" width="10.85546875" style="31" customWidth="1"/>
    <col min="6917" max="6917" width="12.7109375" style="31" customWidth="1"/>
    <col min="6918" max="6918" width="12.42578125" style="31" customWidth="1"/>
    <col min="6919" max="6920" width="11.42578125" style="31" customWidth="1"/>
    <col min="6921" max="6921" width="10.7109375" style="31" customWidth="1"/>
    <col min="6922" max="6923" width="11.42578125" style="31" customWidth="1"/>
    <col min="6924" max="7168" width="8.85546875" style="31"/>
    <col min="7169" max="7169" width="7.85546875" style="31" customWidth="1"/>
    <col min="7170" max="7170" width="15.42578125" style="31" customWidth="1"/>
    <col min="7171" max="7171" width="12.42578125" style="31" customWidth="1"/>
    <col min="7172" max="7172" width="10.85546875" style="31" customWidth="1"/>
    <col min="7173" max="7173" width="12.7109375" style="31" customWidth="1"/>
    <col min="7174" max="7174" width="12.42578125" style="31" customWidth="1"/>
    <col min="7175" max="7176" width="11.42578125" style="31" customWidth="1"/>
    <col min="7177" max="7177" width="10.7109375" style="31" customWidth="1"/>
    <col min="7178" max="7179" width="11.42578125" style="31" customWidth="1"/>
    <col min="7180" max="7424" width="8.85546875" style="31"/>
    <col min="7425" max="7425" width="7.85546875" style="31" customWidth="1"/>
    <col min="7426" max="7426" width="15.42578125" style="31" customWidth="1"/>
    <col min="7427" max="7427" width="12.42578125" style="31" customWidth="1"/>
    <col min="7428" max="7428" width="10.85546875" style="31" customWidth="1"/>
    <col min="7429" max="7429" width="12.7109375" style="31" customWidth="1"/>
    <col min="7430" max="7430" width="12.42578125" style="31" customWidth="1"/>
    <col min="7431" max="7432" width="11.42578125" style="31" customWidth="1"/>
    <col min="7433" max="7433" width="10.7109375" style="31" customWidth="1"/>
    <col min="7434" max="7435" width="11.42578125" style="31" customWidth="1"/>
    <col min="7436" max="7680" width="8.85546875" style="31"/>
    <col min="7681" max="7681" width="7.85546875" style="31" customWidth="1"/>
    <col min="7682" max="7682" width="15.42578125" style="31" customWidth="1"/>
    <col min="7683" max="7683" width="12.42578125" style="31" customWidth="1"/>
    <col min="7684" max="7684" width="10.85546875" style="31" customWidth="1"/>
    <col min="7685" max="7685" width="12.7109375" style="31" customWidth="1"/>
    <col min="7686" max="7686" width="12.42578125" style="31" customWidth="1"/>
    <col min="7687" max="7688" width="11.42578125" style="31" customWidth="1"/>
    <col min="7689" max="7689" width="10.7109375" style="31" customWidth="1"/>
    <col min="7690" max="7691" width="11.42578125" style="31" customWidth="1"/>
    <col min="7692" max="7936" width="8.85546875" style="31"/>
    <col min="7937" max="7937" width="7.85546875" style="31" customWidth="1"/>
    <col min="7938" max="7938" width="15.42578125" style="31" customWidth="1"/>
    <col min="7939" max="7939" width="12.42578125" style="31" customWidth="1"/>
    <col min="7940" max="7940" width="10.85546875" style="31" customWidth="1"/>
    <col min="7941" max="7941" width="12.7109375" style="31" customWidth="1"/>
    <col min="7942" max="7942" width="12.42578125" style="31" customWidth="1"/>
    <col min="7943" max="7944" width="11.42578125" style="31" customWidth="1"/>
    <col min="7945" max="7945" width="10.7109375" style="31" customWidth="1"/>
    <col min="7946" max="7947" width="11.42578125" style="31" customWidth="1"/>
    <col min="7948" max="8192" width="8.85546875" style="31"/>
    <col min="8193" max="8193" width="7.85546875" style="31" customWidth="1"/>
    <col min="8194" max="8194" width="15.42578125" style="31" customWidth="1"/>
    <col min="8195" max="8195" width="12.42578125" style="31" customWidth="1"/>
    <col min="8196" max="8196" width="10.85546875" style="31" customWidth="1"/>
    <col min="8197" max="8197" width="12.7109375" style="31" customWidth="1"/>
    <col min="8198" max="8198" width="12.42578125" style="31" customWidth="1"/>
    <col min="8199" max="8200" width="11.42578125" style="31" customWidth="1"/>
    <col min="8201" max="8201" width="10.7109375" style="31" customWidth="1"/>
    <col min="8202" max="8203" width="11.42578125" style="31" customWidth="1"/>
    <col min="8204" max="8448" width="8.85546875" style="31"/>
    <col min="8449" max="8449" width="7.85546875" style="31" customWidth="1"/>
    <col min="8450" max="8450" width="15.42578125" style="31" customWidth="1"/>
    <col min="8451" max="8451" width="12.42578125" style="31" customWidth="1"/>
    <col min="8452" max="8452" width="10.85546875" style="31" customWidth="1"/>
    <col min="8453" max="8453" width="12.7109375" style="31" customWidth="1"/>
    <col min="8454" max="8454" width="12.42578125" style="31" customWidth="1"/>
    <col min="8455" max="8456" width="11.42578125" style="31" customWidth="1"/>
    <col min="8457" max="8457" width="10.7109375" style="31" customWidth="1"/>
    <col min="8458" max="8459" width="11.42578125" style="31" customWidth="1"/>
    <col min="8460" max="8704" width="8.85546875" style="31"/>
    <col min="8705" max="8705" width="7.85546875" style="31" customWidth="1"/>
    <col min="8706" max="8706" width="15.42578125" style="31" customWidth="1"/>
    <col min="8707" max="8707" width="12.42578125" style="31" customWidth="1"/>
    <col min="8708" max="8708" width="10.85546875" style="31" customWidth="1"/>
    <col min="8709" max="8709" width="12.7109375" style="31" customWidth="1"/>
    <col min="8710" max="8710" width="12.42578125" style="31" customWidth="1"/>
    <col min="8711" max="8712" width="11.42578125" style="31" customWidth="1"/>
    <col min="8713" max="8713" width="10.7109375" style="31" customWidth="1"/>
    <col min="8714" max="8715" width="11.42578125" style="31" customWidth="1"/>
    <col min="8716" max="8960" width="8.85546875" style="31"/>
    <col min="8961" max="8961" width="7.85546875" style="31" customWidth="1"/>
    <col min="8962" max="8962" width="15.42578125" style="31" customWidth="1"/>
    <col min="8963" max="8963" width="12.42578125" style="31" customWidth="1"/>
    <col min="8964" max="8964" width="10.85546875" style="31" customWidth="1"/>
    <col min="8965" max="8965" width="12.7109375" style="31" customWidth="1"/>
    <col min="8966" max="8966" width="12.42578125" style="31" customWidth="1"/>
    <col min="8967" max="8968" width="11.42578125" style="31" customWidth="1"/>
    <col min="8969" max="8969" width="10.7109375" style="31" customWidth="1"/>
    <col min="8970" max="8971" width="11.42578125" style="31" customWidth="1"/>
    <col min="8972" max="9216" width="8.85546875" style="31"/>
    <col min="9217" max="9217" width="7.85546875" style="31" customWidth="1"/>
    <col min="9218" max="9218" width="15.42578125" style="31" customWidth="1"/>
    <col min="9219" max="9219" width="12.42578125" style="31" customWidth="1"/>
    <col min="9220" max="9220" width="10.85546875" style="31" customWidth="1"/>
    <col min="9221" max="9221" width="12.7109375" style="31" customWidth="1"/>
    <col min="9222" max="9222" width="12.42578125" style="31" customWidth="1"/>
    <col min="9223" max="9224" width="11.42578125" style="31" customWidth="1"/>
    <col min="9225" max="9225" width="10.7109375" style="31" customWidth="1"/>
    <col min="9226" max="9227" width="11.42578125" style="31" customWidth="1"/>
    <col min="9228" max="9472" width="8.85546875" style="31"/>
    <col min="9473" max="9473" width="7.85546875" style="31" customWidth="1"/>
    <col min="9474" max="9474" width="15.42578125" style="31" customWidth="1"/>
    <col min="9475" max="9475" width="12.42578125" style="31" customWidth="1"/>
    <col min="9476" max="9476" width="10.85546875" style="31" customWidth="1"/>
    <col min="9477" max="9477" width="12.7109375" style="31" customWidth="1"/>
    <col min="9478" max="9478" width="12.42578125" style="31" customWidth="1"/>
    <col min="9479" max="9480" width="11.42578125" style="31" customWidth="1"/>
    <col min="9481" max="9481" width="10.7109375" style="31" customWidth="1"/>
    <col min="9482" max="9483" width="11.42578125" style="31" customWidth="1"/>
    <col min="9484" max="9728" width="8.85546875" style="31"/>
    <col min="9729" max="9729" width="7.85546875" style="31" customWidth="1"/>
    <col min="9730" max="9730" width="15.42578125" style="31" customWidth="1"/>
    <col min="9731" max="9731" width="12.42578125" style="31" customWidth="1"/>
    <col min="9732" max="9732" width="10.85546875" style="31" customWidth="1"/>
    <col min="9733" max="9733" width="12.7109375" style="31" customWidth="1"/>
    <col min="9734" max="9734" width="12.42578125" style="31" customWidth="1"/>
    <col min="9735" max="9736" width="11.42578125" style="31" customWidth="1"/>
    <col min="9737" max="9737" width="10.7109375" style="31" customWidth="1"/>
    <col min="9738" max="9739" width="11.42578125" style="31" customWidth="1"/>
    <col min="9740" max="9984" width="8.85546875" style="31"/>
    <col min="9985" max="9985" width="7.85546875" style="31" customWidth="1"/>
    <col min="9986" max="9986" width="15.42578125" style="31" customWidth="1"/>
    <col min="9987" max="9987" width="12.42578125" style="31" customWidth="1"/>
    <col min="9988" max="9988" width="10.85546875" style="31" customWidth="1"/>
    <col min="9989" max="9989" width="12.7109375" style="31" customWidth="1"/>
    <col min="9990" max="9990" width="12.42578125" style="31" customWidth="1"/>
    <col min="9991" max="9992" width="11.42578125" style="31" customWidth="1"/>
    <col min="9993" max="9993" width="10.7109375" style="31" customWidth="1"/>
    <col min="9994" max="9995" width="11.42578125" style="31" customWidth="1"/>
    <col min="9996" max="10240" width="8.85546875" style="31"/>
    <col min="10241" max="10241" width="7.85546875" style="31" customWidth="1"/>
    <col min="10242" max="10242" width="15.42578125" style="31" customWidth="1"/>
    <col min="10243" max="10243" width="12.42578125" style="31" customWidth="1"/>
    <col min="10244" max="10244" width="10.85546875" style="31" customWidth="1"/>
    <col min="10245" max="10245" width="12.7109375" style="31" customWidth="1"/>
    <col min="10246" max="10246" width="12.42578125" style="31" customWidth="1"/>
    <col min="10247" max="10248" width="11.42578125" style="31" customWidth="1"/>
    <col min="10249" max="10249" width="10.7109375" style="31" customWidth="1"/>
    <col min="10250" max="10251" width="11.42578125" style="31" customWidth="1"/>
    <col min="10252" max="10496" width="8.85546875" style="31"/>
    <col min="10497" max="10497" width="7.85546875" style="31" customWidth="1"/>
    <col min="10498" max="10498" width="15.42578125" style="31" customWidth="1"/>
    <col min="10499" max="10499" width="12.42578125" style="31" customWidth="1"/>
    <col min="10500" max="10500" width="10.85546875" style="31" customWidth="1"/>
    <col min="10501" max="10501" width="12.7109375" style="31" customWidth="1"/>
    <col min="10502" max="10502" width="12.42578125" style="31" customWidth="1"/>
    <col min="10503" max="10504" width="11.42578125" style="31" customWidth="1"/>
    <col min="10505" max="10505" width="10.7109375" style="31" customWidth="1"/>
    <col min="10506" max="10507" width="11.42578125" style="31" customWidth="1"/>
    <col min="10508" max="10752" width="8.85546875" style="31"/>
    <col min="10753" max="10753" width="7.85546875" style="31" customWidth="1"/>
    <col min="10754" max="10754" width="15.42578125" style="31" customWidth="1"/>
    <col min="10755" max="10755" width="12.42578125" style="31" customWidth="1"/>
    <col min="10756" max="10756" width="10.85546875" style="31" customWidth="1"/>
    <col min="10757" max="10757" width="12.7109375" style="31" customWidth="1"/>
    <col min="10758" max="10758" width="12.42578125" style="31" customWidth="1"/>
    <col min="10759" max="10760" width="11.42578125" style="31" customWidth="1"/>
    <col min="10761" max="10761" width="10.7109375" style="31" customWidth="1"/>
    <col min="10762" max="10763" width="11.42578125" style="31" customWidth="1"/>
    <col min="10764" max="11008" width="8.85546875" style="31"/>
    <col min="11009" max="11009" width="7.85546875" style="31" customWidth="1"/>
    <col min="11010" max="11010" width="15.42578125" style="31" customWidth="1"/>
    <col min="11011" max="11011" width="12.42578125" style="31" customWidth="1"/>
    <col min="11012" max="11012" width="10.85546875" style="31" customWidth="1"/>
    <col min="11013" max="11013" width="12.7109375" style="31" customWidth="1"/>
    <col min="11014" max="11014" width="12.42578125" style="31" customWidth="1"/>
    <col min="11015" max="11016" width="11.42578125" style="31" customWidth="1"/>
    <col min="11017" max="11017" width="10.7109375" style="31" customWidth="1"/>
    <col min="11018" max="11019" width="11.42578125" style="31" customWidth="1"/>
    <col min="11020" max="11264" width="8.85546875" style="31"/>
    <col min="11265" max="11265" width="7.85546875" style="31" customWidth="1"/>
    <col min="11266" max="11266" width="15.42578125" style="31" customWidth="1"/>
    <col min="11267" max="11267" width="12.42578125" style="31" customWidth="1"/>
    <col min="11268" max="11268" width="10.85546875" style="31" customWidth="1"/>
    <col min="11269" max="11269" width="12.7109375" style="31" customWidth="1"/>
    <col min="11270" max="11270" width="12.42578125" style="31" customWidth="1"/>
    <col min="11271" max="11272" width="11.42578125" style="31" customWidth="1"/>
    <col min="11273" max="11273" width="10.7109375" style="31" customWidth="1"/>
    <col min="11274" max="11275" width="11.42578125" style="31" customWidth="1"/>
    <col min="11276" max="11520" width="8.85546875" style="31"/>
    <col min="11521" max="11521" width="7.85546875" style="31" customWidth="1"/>
    <col min="11522" max="11522" width="15.42578125" style="31" customWidth="1"/>
    <col min="11523" max="11523" width="12.42578125" style="31" customWidth="1"/>
    <col min="11524" max="11524" width="10.85546875" style="31" customWidth="1"/>
    <col min="11525" max="11525" width="12.7109375" style="31" customWidth="1"/>
    <col min="11526" max="11526" width="12.42578125" style="31" customWidth="1"/>
    <col min="11527" max="11528" width="11.42578125" style="31" customWidth="1"/>
    <col min="11529" max="11529" width="10.7109375" style="31" customWidth="1"/>
    <col min="11530" max="11531" width="11.42578125" style="31" customWidth="1"/>
    <col min="11532" max="11776" width="8.85546875" style="31"/>
    <col min="11777" max="11777" width="7.85546875" style="31" customWidth="1"/>
    <col min="11778" max="11778" width="15.42578125" style="31" customWidth="1"/>
    <col min="11779" max="11779" width="12.42578125" style="31" customWidth="1"/>
    <col min="11780" max="11780" width="10.85546875" style="31" customWidth="1"/>
    <col min="11781" max="11781" width="12.7109375" style="31" customWidth="1"/>
    <col min="11782" max="11782" width="12.42578125" style="31" customWidth="1"/>
    <col min="11783" max="11784" width="11.42578125" style="31" customWidth="1"/>
    <col min="11785" max="11785" width="10.7109375" style="31" customWidth="1"/>
    <col min="11786" max="11787" width="11.42578125" style="31" customWidth="1"/>
    <col min="11788" max="12032" width="8.85546875" style="31"/>
    <col min="12033" max="12033" width="7.85546875" style="31" customWidth="1"/>
    <col min="12034" max="12034" width="15.42578125" style="31" customWidth="1"/>
    <col min="12035" max="12035" width="12.42578125" style="31" customWidth="1"/>
    <col min="12036" max="12036" width="10.85546875" style="31" customWidth="1"/>
    <col min="12037" max="12037" width="12.7109375" style="31" customWidth="1"/>
    <col min="12038" max="12038" width="12.42578125" style="31" customWidth="1"/>
    <col min="12039" max="12040" width="11.42578125" style="31" customWidth="1"/>
    <col min="12041" max="12041" width="10.7109375" style="31" customWidth="1"/>
    <col min="12042" max="12043" width="11.42578125" style="31" customWidth="1"/>
    <col min="12044" max="12288" width="8.85546875" style="31"/>
    <col min="12289" max="12289" width="7.85546875" style="31" customWidth="1"/>
    <col min="12290" max="12290" width="15.42578125" style="31" customWidth="1"/>
    <col min="12291" max="12291" width="12.42578125" style="31" customWidth="1"/>
    <col min="12292" max="12292" width="10.85546875" style="31" customWidth="1"/>
    <col min="12293" max="12293" width="12.7109375" style="31" customWidth="1"/>
    <col min="12294" max="12294" width="12.42578125" style="31" customWidth="1"/>
    <col min="12295" max="12296" width="11.42578125" style="31" customWidth="1"/>
    <col min="12297" max="12297" width="10.7109375" style="31" customWidth="1"/>
    <col min="12298" max="12299" width="11.42578125" style="31" customWidth="1"/>
    <col min="12300" max="12544" width="8.85546875" style="31"/>
    <col min="12545" max="12545" width="7.85546875" style="31" customWidth="1"/>
    <col min="12546" max="12546" width="15.42578125" style="31" customWidth="1"/>
    <col min="12547" max="12547" width="12.42578125" style="31" customWidth="1"/>
    <col min="12548" max="12548" width="10.85546875" style="31" customWidth="1"/>
    <col min="12549" max="12549" width="12.7109375" style="31" customWidth="1"/>
    <col min="12550" max="12550" width="12.42578125" style="31" customWidth="1"/>
    <col min="12551" max="12552" width="11.42578125" style="31" customWidth="1"/>
    <col min="12553" max="12553" width="10.7109375" style="31" customWidth="1"/>
    <col min="12554" max="12555" width="11.42578125" style="31" customWidth="1"/>
    <col min="12556" max="12800" width="8.85546875" style="31"/>
    <col min="12801" max="12801" width="7.85546875" style="31" customWidth="1"/>
    <col min="12802" max="12802" width="15.42578125" style="31" customWidth="1"/>
    <col min="12803" max="12803" width="12.42578125" style="31" customWidth="1"/>
    <col min="12804" max="12804" width="10.85546875" style="31" customWidth="1"/>
    <col min="12805" max="12805" width="12.7109375" style="31" customWidth="1"/>
    <col min="12806" max="12806" width="12.42578125" style="31" customWidth="1"/>
    <col min="12807" max="12808" width="11.42578125" style="31" customWidth="1"/>
    <col min="12809" max="12809" width="10.7109375" style="31" customWidth="1"/>
    <col min="12810" max="12811" width="11.42578125" style="31" customWidth="1"/>
    <col min="12812" max="13056" width="8.85546875" style="31"/>
    <col min="13057" max="13057" width="7.85546875" style="31" customWidth="1"/>
    <col min="13058" max="13058" width="15.42578125" style="31" customWidth="1"/>
    <col min="13059" max="13059" width="12.42578125" style="31" customWidth="1"/>
    <col min="13060" max="13060" width="10.85546875" style="31" customWidth="1"/>
    <col min="13061" max="13061" width="12.7109375" style="31" customWidth="1"/>
    <col min="13062" max="13062" width="12.42578125" style="31" customWidth="1"/>
    <col min="13063" max="13064" width="11.42578125" style="31" customWidth="1"/>
    <col min="13065" max="13065" width="10.7109375" style="31" customWidth="1"/>
    <col min="13066" max="13067" width="11.42578125" style="31" customWidth="1"/>
    <col min="13068" max="13312" width="8.85546875" style="31"/>
    <col min="13313" max="13313" width="7.85546875" style="31" customWidth="1"/>
    <col min="13314" max="13314" width="15.42578125" style="31" customWidth="1"/>
    <col min="13315" max="13315" width="12.42578125" style="31" customWidth="1"/>
    <col min="13316" max="13316" width="10.85546875" style="31" customWidth="1"/>
    <col min="13317" max="13317" width="12.7109375" style="31" customWidth="1"/>
    <col min="13318" max="13318" width="12.42578125" style="31" customWidth="1"/>
    <col min="13319" max="13320" width="11.42578125" style="31" customWidth="1"/>
    <col min="13321" max="13321" width="10.7109375" style="31" customWidth="1"/>
    <col min="13322" max="13323" width="11.42578125" style="31" customWidth="1"/>
    <col min="13324" max="13568" width="8.85546875" style="31"/>
    <col min="13569" max="13569" width="7.85546875" style="31" customWidth="1"/>
    <col min="13570" max="13570" width="15.42578125" style="31" customWidth="1"/>
    <col min="13571" max="13571" width="12.42578125" style="31" customWidth="1"/>
    <col min="13572" max="13572" width="10.85546875" style="31" customWidth="1"/>
    <col min="13573" max="13573" width="12.7109375" style="31" customWidth="1"/>
    <col min="13574" max="13574" width="12.42578125" style="31" customWidth="1"/>
    <col min="13575" max="13576" width="11.42578125" style="31" customWidth="1"/>
    <col min="13577" max="13577" width="10.7109375" style="31" customWidth="1"/>
    <col min="13578" max="13579" width="11.42578125" style="31" customWidth="1"/>
    <col min="13580" max="13824" width="8.85546875" style="31"/>
    <col min="13825" max="13825" width="7.85546875" style="31" customWidth="1"/>
    <col min="13826" max="13826" width="15.42578125" style="31" customWidth="1"/>
    <col min="13827" max="13827" width="12.42578125" style="31" customWidth="1"/>
    <col min="13828" max="13828" width="10.85546875" style="31" customWidth="1"/>
    <col min="13829" max="13829" width="12.7109375" style="31" customWidth="1"/>
    <col min="13830" max="13830" width="12.42578125" style="31" customWidth="1"/>
    <col min="13831" max="13832" width="11.42578125" style="31" customWidth="1"/>
    <col min="13833" max="13833" width="10.7109375" style="31" customWidth="1"/>
    <col min="13834" max="13835" width="11.42578125" style="31" customWidth="1"/>
    <col min="13836" max="14080" width="8.85546875" style="31"/>
    <col min="14081" max="14081" width="7.85546875" style="31" customWidth="1"/>
    <col min="14082" max="14082" width="15.42578125" style="31" customWidth="1"/>
    <col min="14083" max="14083" width="12.42578125" style="31" customWidth="1"/>
    <col min="14084" max="14084" width="10.85546875" style="31" customWidth="1"/>
    <col min="14085" max="14085" width="12.7109375" style="31" customWidth="1"/>
    <col min="14086" max="14086" width="12.42578125" style="31" customWidth="1"/>
    <col min="14087" max="14088" width="11.42578125" style="31" customWidth="1"/>
    <col min="14089" max="14089" width="10.7109375" style="31" customWidth="1"/>
    <col min="14090" max="14091" width="11.42578125" style="31" customWidth="1"/>
    <col min="14092" max="14336" width="8.85546875" style="31"/>
    <col min="14337" max="14337" width="7.85546875" style="31" customWidth="1"/>
    <col min="14338" max="14338" width="15.42578125" style="31" customWidth="1"/>
    <col min="14339" max="14339" width="12.42578125" style="31" customWidth="1"/>
    <col min="14340" max="14340" width="10.85546875" style="31" customWidth="1"/>
    <col min="14341" max="14341" width="12.7109375" style="31" customWidth="1"/>
    <col min="14342" max="14342" width="12.42578125" style="31" customWidth="1"/>
    <col min="14343" max="14344" width="11.42578125" style="31" customWidth="1"/>
    <col min="14345" max="14345" width="10.7109375" style="31" customWidth="1"/>
    <col min="14346" max="14347" width="11.42578125" style="31" customWidth="1"/>
    <col min="14348" max="14592" width="8.85546875" style="31"/>
    <col min="14593" max="14593" width="7.85546875" style="31" customWidth="1"/>
    <col min="14594" max="14594" width="15.42578125" style="31" customWidth="1"/>
    <col min="14595" max="14595" width="12.42578125" style="31" customWidth="1"/>
    <col min="14596" max="14596" width="10.85546875" style="31" customWidth="1"/>
    <col min="14597" max="14597" width="12.7109375" style="31" customWidth="1"/>
    <col min="14598" max="14598" width="12.42578125" style="31" customWidth="1"/>
    <col min="14599" max="14600" width="11.42578125" style="31" customWidth="1"/>
    <col min="14601" max="14601" width="10.7109375" style="31" customWidth="1"/>
    <col min="14602" max="14603" width="11.42578125" style="31" customWidth="1"/>
    <col min="14604" max="14848" width="8.85546875" style="31"/>
    <col min="14849" max="14849" width="7.85546875" style="31" customWidth="1"/>
    <col min="14850" max="14850" width="15.42578125" style="31" customWidth="1"/>
    <col min="14851" max="14851" width="12.42578125" style="31" customWidth="1"/>
    <col min="14852" max="14852" width="10.85546875" style="31" customWidth="1"/>
    <col min="14853" max="14853" width="12.7109375" style="31" customWidth="1"/>
    <col min="14854" max="14854" width="12.42578125" style="31" customWidth="1"/>
    <col min="14855" max="14856" width="11.42578125" style="31" customWidth="1"/>
    <col min="14857" max="14857" width="10.7109375" style="31" customWidth="1"/>
    <col min="14858" max="14859" width="11.42578125" style="31" customWidth="1"/>
    <col min="14860" max="15104" width="8.85546875" style="31"/>
    <col min="15105" max="15105" width="7.85546875" style="31" customWidth="1"/>
    <col min="15106" max="15106" width="15.42578125" style="31" customWidth="1"/>
    <col min="15107" max="15107" width="12.42578125" style="31" customWidth="1"/>
    <col min="15108" max="15108" width="10.85546875" style="31" customWidth="1"/>
    <col min="15109" max="15109" width="12.7109375" style="31" customWidth="1"/>
    <col min="15110" max="15110" width="12.42578125" style="31" customWidth="1"/>
    <col min="15111" max="15112" width="11.42578125" style="31" customWidth="1"/>
    <col min="15113" max="15113" width="10.7109375" style="31" customWidth="1"/>
    <col min="15114" max="15115" width="11.42578125" style="31" customWidth="1"/>
    <col min="15116" max="15360" width="8.85546875" style="31"/>
    <col min="15361" max="15361" width="7.85546875" style="31" customWidth="1"/>
    <col min="15362" max="15362" width="15.42578125" style="31" customWidth="1"/>
    <col min="15363" max="15363" width="12.42578125" style="31" customWidth="1"/>
    <col min="15364" max="15364" width="10.85546875" style="31" customWidth="1"/>
    <col min="15365" max="15365" width="12.7109375" style="31" customWidth="1"/>
    <col min="15366" max="15366" width="12.42578125" style="31" customWidth="1"/>
    <col min="15367" max="15368" width="11.42578125" style="31" customWidth="1"/>
    <col min="15369" max="15369" width="10.7109375" style="31" customWidth="1"/>
    <col min="15370" max="15371" width="11.42578125" style="31" customWidth="1"/>
    <col min="15372" max="15616" width="8.85546875" style="31"/>
    <col min="15617" max="15617" width="7.85546875" style="31" customWidth="1"/>
    <col min="15618" max="15618" width="15.42578125" style="31" customWidth="1"/>
    <col min="15619" max="15619" width="12.42578125" style="31" customWidth="1"/>
    <col min="15620" max="15620" width="10.85546875" style="31" customWidth="1"/>
    <col min="15621" max="15621" width="12.7109375" style="31" customWidth="1"/>
    <col min="15622" max="15622" width="12.42578125" style="31" customWidth="1"/>
    <col min="15623" max="15624" width="11.42578125" style="31" customWidth="1"/>
    <col min="15625" max="15625" width="10.7109375" style="31" customWidth="1"/>
    <col min="15626" max="15627" width="11.42578125" style="31" customWidth="1"/>
    <col min="15628" max="15872" width="8.85546875" style="31"/>
    <col min="15873" max="15873" width="7.85546875" style="31" customWidth="1"/>
    <col min="15874" max="15874" width="15.42578125" style="31" customWidth="1"/>
    <col min="15875" max="15875" width="12.42578125" style="31" customWidth="1"/>
    <col min="15876" max="15876" width="10.85546875" style="31" customWidth="1"/>
    <col min="15877" max="15877" width="12.7109375" style="31" customWidth="1"/>
    <col min="15878" max="15878" width="12.42578125" style="31" customWidth="1"/>
    <col min="15879" max="15880" width="11.42578125" style="31" customWidth="1"/>
    <col min="15881" max="15881" width="10.7109375" style="31" customWidth="1"/>
    <col min="15882" max="15883" width="11.42578125" style="31" customWidth="1"/>
    <col min="15884" max="16128" width="8.85546875" style="31"/>
    <col min="16129" max="16129" width="7.85546875" style="31" customWidth="1"/>
    <col min="16130" max="16130" width="15.42578125" style="31" customWidth="1"/>
    <col min="16131" max="16131" width="12.42578125" style="31" customWidth="1"/>
    <col min="16132" max="16132" width="10.85546875" style="31" customWidth="1"/>
    <col min="16133" max="16133" width="12.7109375" style="31" customWidth="1"/>
    <col min="16134" max="16134" width="12.42578125" style="31" customWidth="1"/>
    <col min="16135" max="16136" width="11.42578125" style="31" customWidth="1"/>
    <col min="16137" max="16137" width="10.7109375" style="31" customWidth="1"/>
    <col min="16138" max="16139" width="11.42578125" style="31" customWidth="1"/>
    <col min="16140" max="16384" width="8.85546875" style="31"/>
  </cols>
  <sheetData>
    <row r="1" spans="1:11" collapsed="1">
      <c r="A1" s="235" t="s">
        <v>235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</row>
    <row r="2" spans="1:11">
      <c r="A2" s="236" t="s">
        <v>271</v>
      </c>
      <c r="B2" s="236"/>
      <c r="C2" s="236"/>
      <c r="D2" s="236"/>
      <c r="E2" s="236"/>
      <c r="F2" s="236"/>
      <c r="G2" s="236"/>
      <c r="H2" s="236"/>
      <c r="I2" s="236"/>
      <c r="J2" s="236"/>
      <c r="K2" s="236"/>
    </row>
    <row r="3" spans="1:11">
      <c r="A3" s="235" t="s">
        <v>236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</row>
    <row r="4" spans="1:11">
      <c r="A4" s="237" t="s">
        <v>272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</row>
    <row r="5" spans="1:11">
      <c r="A5" s="238" t="s">
        <v>79</v>
      </c>
      <c r="B5" s="238" t="s">
        <v>237</v>
      </c>
      <c r="C5" s="238"/>
      <c r="D5" s="238"/>
      <c r="E5" s="238"/>
      <c r="F5" s="238"/>
      <c r="G5" s="238" t="s">
        <v>238</v>
      </c>
      <c r="H5" s="238"/>
      <c r="I5" s="238"/>
      <c r="J5" s="238"/>
      <c r="K5" s="238" t="s">
        <v>65</v>
      </c>
    </row>
    <row r="6" spans="1:11" s="39" customFormat="1" ht="30">
      <c r="A6" s="239"/>
      <c r="B6" s="91" t="s">
        <v>239</v>
      </c>
      <c r="C6" s="91" t="s">
        <v>240</v>
      </c>
      <c r="D6" s="91" t="s">
        <v>241</v>
      </c>
      <c r="E6" s="91" t="s">
        <v>242</v>
      </c>
      <c r="F6" s="91" t="s">
        <v>243</v>
      </c>
      <c r="G6" s="91" t="s">
        <v>244</v>
      </c>
      <c r="H6" s="91" t="s">
        <v>245</v>
      </c>
      <c r="I6" s="91" t="s">
        <v>246</v>
      </c>
      <c r="J6" s="91" t="s">
        <v>247</v>
      </c>
      <c r="K6" s="239"/>
    </row>
    <row r="7" spans="1:11" ht="60">
      <c r="A7" s="91">
        <v>1</v>
      </c>
      <c r="B7" s="96" t="s">
        <v>71</v>
      </c>
      <c r="C7" s="91" t="s">
        <v>248</v>
      </c>
      <c r="D7" s="91"/>
      <c r="E7" s="96"/>
      <c r="F7" s="96" t="s">
        <v>249</v>
      </c>
      <c r="G7" s="91"/>
      <c r="H7" s="91">
        <v>0</v>
      </c>
      <c r="I7" s="91">
        <v>0</v>
      </c>
      <c r="J7" s="91">
        <v>1</v>
      </c>
      <c r="K7" s="91"/>
    </row>
    <row r="8" spans="1:11" ht="30">
      <c r="A8" s="91">
        <v>2</v>
      </c>
      <c r="B8" s="97" t="s">
        <v>130</v>
      </c>
      <c r="C8" s="90" t="s">
        <v>250</v>
      </c>
      <c r="D8" s="90"/>
      <c r="E8" s="97"/>
      <c r="F8" s="97" t="s">
        <v>249</v>
      </c>
      <c r="G8" s="90"/>
      <c r="H8" s="90">
        <v>0</v>
      </c>
      <c r="I8" s="90">
        <v>0</v>
      </c>
      <c r="J8" s="90">
        <v>14</v>
      </c>
      <c r="K8" s="91"/>
    </row>
    <row r="9" spans="1:11">
      <c r="A9" s="98"/>
      <c r="K9" s="99"/>
    </row>
    <row r="11" spans="1:11">
      <c r="H11" s="240" t="s">
        <v>251</v>
      </c>
      <c r="I11" s="241"/>
      <c r="J11" s="241"/>
      <c r="K11" s="241"/>
    </row>
    <row r="12" spans="1:11">
      <c r="A12" s="155" t="s">
        <v>88</v>
      </c>
      <c r="B12" s="227"/>
      <c r="C12" s="241"/>
      <c r="D12" s="241"/>
      <c r="H12" s="242" t="s">
        <v>172</v>
      </c>
      <c r="I12" s="241"/>
      <c r="J12" s="241"/>
      <c r="K12" s="241"/>
    </row>
    <row r="13" spans="1:11">
      <c r="A13" s="157" t="s">
        <v>252</v>
      </c>
      <c r="B13" s="227"/>
      <c r="C13" s="241"/>
      <c r="D13" s="241"/>
      <c r="H13" s="240" t="s">
        <v>90</v>
      </c>
      <c r="I13" s="241"/>
      <c r="J13" s="241"/>
      <c r="K13" s="241"/>
    </row>
  </sheetData>
  <mergeCells count="13">
    <mergeCell ref="H11:K11"/>
    <mergeCell ref="A12:D12"/>
    <mergeCell ref="H12:K12"/>
    <mergeCell ref="A13:D13"/>
    <mergeCell ref="H13:K13"/>
    <mergeCell ref="A1:K1"/>
    <mergeCell ref="A2:K2"/>
    <mergeCell ref="A3:K3"/>
    <mergeCell ref="A4:K4"/>
    <mergeCell ref="A5:A6"/>
    <mergeCell ref="B5:F5"/>
    <mergeCell ref="G5:J5"/>
    <mergeCell ref="K5:K6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8"/>
  <sheetViews>
    <sheetView zoomScale="70" zoomScaleNormal="70" zoomScalePageLayoutView="7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K3" sqref="K3"/>
    </sheetView>
  </sheetViews>
  <sheetFormatPr defaultColWidth="9.140625" defaultRowHeight="15"/>
  <cols>
    <col min="1" max="1" width="6.28515625" style="2" customWidth="1"/>
    <col min="2" max="2" width="18.140625" style="2" customWidth="1"/>
    <col min="3" max="3" width="12.85546875" style="1" customWidth="1"/>
    <col min="4" max="4" width="7.42578125" style="1" customWidth="1"/>
    <col min="5" max="5" width="7.42578125" style="43" customWidth="1"/>
    <col min="6" max="6" width="6.7109375" style="1" customWidth="1"/>
    <col min="7" max="7" width="6.7109375" style="43" customWidth="1"/>
    <col min="8" max="11" width="6.7109375" style="1" customWidth="1"/>
    <col min="12" max="12" width="6.7109375" style="43" customWidth="1"/>
    <col min="13" max="13" width="6.7109375" style="1" customWidth="1"/>
    <col min="14" max="16" width="6.7109375" style="4" customWidth="1"/>
    <col min="17" max="17" width="6.7109375" style="42" customWidth="1"/>
    <col min="18" max="20" width="6.7109375" style="4" customWidth="1"/>
    <col min="21" max="21" width="6.7109375" style="42" customWidth="1"/>
    <col min="22" max="24" width="6.7109375" style="4" customWidth="1"/>
    <col min="25" max="25" width="6.7109375" style="42" customWidth="1"/>
    <col min="26" max="28" width="6.7109375" style="4" customWidth="1"/>
    <col min="29" max="29" width="6.7109375" style="42" customWidth="1"/>
    <col min="30" max="36" width="6.7109375" style="4" customWidth="1"/>
    <col min="37" max="37" width="6.7109375" style="42" customWidth="1"/>
    <col min="38" max="38" width="6.7109375" style="4" customWidth="1"/>
    <col min="39" max="39" width="6.7109375" style="42" customWidth="1"/>
    <col min="40" max="40" width="6.7109375" style="4" customWidth="1"/>
    <col min="41" max="41" width="6.7109375" style="42" customWidth="1"/>
    <col min="42" max="42" width="6.7109375" style="4" customWidth="1"/>
    <col min="43" max="43" width="6.7109375" style="43" customWidth="1"/>
    <col min="44" max="16384" width="9.140625" style="2"/>
  </cols>
  <sheetData>
    <row r="1" spans="1:43" ht="27.75" customHeight="1">
      <c r="A1" s="169" t="s">
        <v>3</v>
      </c>
      <c r="B1" s="169"/>
      <c r="C1" s="169"/>
      <c r="D1" s="169"/>
      <c r="E1" s="169"/>
      <c r="F1" s="169"/>
      <c r="G1" s="50"/>
      <c r="H1" s="51"/>
      <c r="I1" s="51"/>
      <c r="J1" s="51"/>
      <c r="K1" s="265" t="s">
        <v>179</v>
      </c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  <c r="AJ1" s="265"/>
      <c r="AK1" s="265"/>
    </row>
    <row r="2" spans="1:43" ht="27.75" customHeight="1">
      <c r="A2" s="169" t="s">
        <v>4</v>
      </c>
      <c r="B2" s="169"/>
      <c r="C2" s="169"/>
      <c r="D2" s="169"/>
      <c r="E2" s="169"/>
      <c r="F2" s="169"/>
      <c r="G2" s="48"/>
      <c r="H2" s="52"/>
      <c r="I2" s="52"/>
      <c r="J2" s="52"/>
      <c r="K2" s="170" t="s">
        <v>180</v>
      </c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  <c r="AJ2" s="170"/>
      <c r="AK2" s="170"/>
    </row>
    <row r="3" spans="1:43" ht="27.75" customHeight="1">
      <c r="A3" s="49"/>
      <c r="B3" s="180" t="s">
        <v>73</v>
      </c>
      <c r="C3" s="180"/>
      <c r="D3" s="180"/>
      <c r="E3" s="180"/>
      <c r="F3" s="180"/>
      <c r="G3" s="180"/>
      <c r="H3" s="180"/>
      <c r="I3" s="180"/>
      <c r="J3" s="180"/>
      <c r="K3" s="53"/>
      <c r="L3" s="54"/>
      <c r="M3" s="53"/>
      <c r="N3" s="55"/>
      <c r="O3" s="55"/>
      <c r="P3" s="55"/>
      <c r="Q3" s="56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3"/>
      <c r="AF3" s="53"/>
      <c r="AG3" s="53"/>
      <c r="AH3" s="53"/>
      <c r="AI3" s="53"/>
      <c r="AJ3" s="53"/>
      <c r="AK3" s="54"/>
    </row>
    <row r="4" spans="1:43" ht="27.75" customHeight="1">
      <c r="A4" s="49"/>
      <c r="B4" s="180" t="s">
        <v>74</v>
      </c>
      <c r="C4" s="180"/>
      <c r="D4" s="180"/>
      <c r="E4" s="180"/>
      <c r="F4" s="180"/>
      <c r="G4" s="180"/>
      <c r="H4" s="180"/>
      <c r="I4" s="180"/>
      <c r="J4" s="180"/>
      <c r="K4" s="53"/>
      <c r="L4" s="54"/>
      <c r="M4" s="53"/>
      <c r="N4" s="55"/>
      <c r="O4" s="55"/>
      <c r="P4" s="55"/>
      <c r="Q4" s="56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3"/>
      <c r="AF4" s="53"/>
      <c r="AG4" s="53"/>
      <c r="AH4" s="53"/>
      <c r="AI4" s="53"/>
      <c r="AJ4" s="53"/>
      <c r="AK4" s="54"/>
    </row>
    <row r="5" spans="1:43" ht="27.75" customHeight="1">
      <c r="A5" s="49"/>
      <c r="B5" s="180" t="s">
        <v>76</v>
      </c>
      <c r="C5" s="180"/>
      <c r="D5" s="180"/>
      <c r="E5" s="180"/>
      <c r="F5" s="180"/>
      <c r="G5" s="180"/>
      <c r="H5" s="180"/>
      <c r="I5" s="180"/>
      <c r="J5" s="180"/>
      <c r="K5" s="53"/>
      <c r="L5" s="54"/>
      <c r="M5" s="53"/>
      <c r="N5" s="55"/>
      <c r="O5" s="55"/>
      <c r="P5" s="55"/>
      <c r="Q5" s="56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3"/>
      <c r="AF5" s="53"/>
      <c r="AG5" s="53"/>
      <c r="AH5" s="53"/>
      <c r="AI5" s="53"/>
      <c r="AJ5" s="53"/>
      <c r="AK5" s="54"/>
    </row>
    <row r="6" spans="1:43" ht="30" customHeight="1">
      <c r="A6" s="49"/>
      <c r="B6" s="44"/>
      <c r="C6" s="44"/>
      <c r="D6" s="44"/>
      <c r="E6" s="45"/>
      <c r="F6" s="44"/>
      <c r="G6" s="45"/>
      <c r="H6" s="44"/>
      <c r="I6" s="44"/>
      <c r="J6" s="44"/>
      <c r="K6" s="53"/>
      <c r="L6" s="54"/>
      <c r="M6" s="53"/>
      <c r="N6" s="57"/>
      <c r="O6" s="57"/>
      <c r="P6" s="57"/>
      <c r="Q6" s="45"/>
      <c r="R6" s="57"/>
      <c r="S6" s="57"/>
      <c r="T6" s="57"/>
      <c r="U6" s="45"/>
      <c r="V6" s="53"/>
      <c r="W6" s="53"/>
      <c r="X6" s="53"/>
      <c r="Y6" s="54"/>
      <c r="Z6" s="53"/>
      <c r="AA6" s="53"/>
      <c r="AB6" s="53"/>
      <c r="AC6" s="54"/>
      <c r="AD6" s="53"/>
      <c r="AE6" s="53"/>
      <c r="AF6" s="53"/>
      <c r="AG6" s="53"/>
      <c r="AH6" s="53"/>
      <c r="AI6" s="53"/>
      <c r="AJ6" s="53"/>
      <c r="AK6" s="54"/>
      <c r="AM6" s="247" t="s">
        <v>181</v>
      </c>
      <c r="AN6" s="247"/>
      <c r="AO6" s="247"/>
      <c r="AP6" s="247"/>
    </row>
    <row r="7" spans="1:43" ht="24.75" customHeight="1">
      <c r="B7" s="8"/>
      <c r="C7" s="9"/>
      <c r="D7" s="58"/>
      <c r="E7" s="59"/>
      <c r="F7" s="10"/>
      <c r="G7" s="46"/>
      <c r="H7" s="10"/>
      <c r="I7" s="10"/>
      <c r="J7" s="10"/>
      <c r="K7" s="10"/>
      <c r="L7" s="46"/>
      <c r="M7" s="10"/>
    </row>
    <row r="8" spans="1:43" ht="25.5" customHeight="1">
      <c r="A8" s="188" t="s">
        <v>79</v>
      </c>
      <c r="B8" s="188" t="s">
        <v>8</v>
      </c>
      <c r="C8" s="204" t="s">
        <v>284</v>
      </c>
      <c r="D8" s="201" t="s">
        <v>285</v>
      </c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2"/>
      <c r="P8" s="202"/>
      <c r="Q8" s="202"/>
      <c r="R8" s="202"/>
      <c r="S8" s="202"/>
      <c r="T8" s="202"/>
      <c r="U8" s="202"/>
      <c r="V8" s="202"/>
      <c r="W8" s="202"/>
      <c r="X8" s="202"/>
      <c r="Y8" s="202"/>
      <c r="Z8" s="202"/>
      <c r="AA8" s="202"/>
      <c r="AB8" s="202"/>
      <c r="AC8" s="202"/>
      <c r="AD8" s="202"/>
      <c r="AE8" s="202"/>
      <c r="AF8" s="202"/>
      <c r="AG8" s="202"/>
      <c r="AH8" s="202"/>
      <c r="AI8" s="202"/>
      <c r="AJ8" s="202"/>
      <c r="AK8" s="202"/>
      <c r="AL8" s="202"/>
      <c r="AM8" s="203"/>
      <c r="AN8" s="254" t="s">
        <v>13</v>
      </c>
      <c r="AO8" s="255"/>
      <c r="AP8" s="258" t="s">
        <v>82</v>
      </c>
      <c r="AQ8" s="259"/>
    </row>
    <row r="9" spans="1:43" ht="25.5" customHeight="1">
      <c r="A9" s="188"/>
      <c r="B9" s="188"/>
      <c r="C9" s="252"/>
      <c r="D9" s="176" t="s">
        <v>0</v>
      </c>
      <c r="E9" s="263" t="s">
        <v>152</v>
      </c>
      <c r="F9" s="248" t="s">
        <v>130</v>
      </c>
      <c r="G9" s="249"/>
      <c r="H9" s="249"/>
      <c r="I9" s="249"/>
      <c r="J9" s="249"/>
      <c r="K9" s="249"/>
      <c r="L9" s="249"/>
      <c r="M9" s="250"/>
      <c r="N9" s="248" t="s">
        <v>182</v>
      </c>
      <c r="O9" s="249"/>
      <c r="P9" s="249"/>
      <c r="Q9" s="250"/>
      <c r="R9" s="248" t="s">
        <v>183</v>
      </c>
      <c r="S9" s="249"/>
      <c r="T9" s="249"/>
      <c r="U9" s="250"/>
      <c r="V9" s="248" t="s">
        <v>71</v>
      </c>
      <c r="W9" s="249"/>
      <c r="X9" s="249"/>
      <c r="Y9" s="250"/>
      <c r="Z9" s="248" t="s">
        <v>149</v>
      </c>
      <c r="AA9" s="249"/>
      <c r="AB9" s="249"/>
      <c r="AC9" s="250"/>
      <c r="AD9" s="248" t="s">
        <v>11</v>
      </c>
      <c r="AE9" s="249"/>
      <c r="AF9" s="249"/>
      <c r="AG9" s="249"/>
      <c r="AH9" s="249"/>
      <c r="AI9" s="249"/>
      <c r="AJ9" s="249"/>
      <c r="AK9" s="250"/>
      <c r="AL9" s="243" t="s">
        <v>83</v>
      </c>
      <c r="AM9" s="244"/>
      <c r="AN9" s="256"/>
      <c r="AO9" s="257"/>
      <c r="AP9" s="260"/>
      <c r="AQ9" s="261"/>
    </row>
    <row r="10" spans="1:43" ht="46.5" customHeight="1">
      <c r="A10" s="251"/>
      <c r="B10" s="251"/>
      <c r="C10" s="253"/>
      <c r="D10" s="262"/>
      <c r="E10" s="264"/>
      <c r="F10" s="60" t="s">
        <v>153</v>
      </c>
      <c r="G10" s="61" t="s">
        <v>184</v>
      </c>
      <c r="H10" s="60" t="s">
        <v>154</v>
      </c>
      <c r="I10" s="60" t="s">
        <v>155</v>
      </c>
      <c r="J10" s="60" t="s">
        <v>156</v>
      </c>
      <c r="K10" s="60" t="s">
        <v>157</v>
      </c>
      <c r="L10" s="61" t="s">
        <v>158</v>
      </c>
      <c r="M10" s="60" t="s">
        <v>185</v>
      </c>
      <c r="N10" s="60" t="s">
        <v>186</v>
      </c>
      <c r="O10" s="60" t="s">
        <v>187</v>
      </c>
      <c r="P10" s="60" t="s">
        <v>188</v>
      </c>
      <c r="Q10" s="61" t="s">
        <v>189</v>
      </c>
      <c r="R10" s="60" t="s">
        <v>190</v>
      </c>
      <c r="S10" s="60" t="s">
        <v>191</v>
      </c>
      <c r="T10" s="60" t="s">
        <v>192</v>
      </c>
      <c r="U10" s="61" t="s">
        <v>193</v>
      </c>
      <c r="V10" s="60" t="s">
        <v>194</v>
      </c>
      <c r="W10" s="60" t="s">
        <v>195</v>
      </c>
      <c r="X10" s="60" t="s">
        <v>196</v>
      </c>
      <c r="Y10" s="61" t="s">
        <v>197</v>
      </c>
      <c r="Z10" s="60" t="s">
        <v>159</v>
      </c>
      <c r="AA10" s="60" t="s">
        <v>160</v>
      </c>
      <c r="AB10" s="60" t="s">
        <v>161</v>
      </c>
      <c r="AC10" s="61" t="s">
        <v>198</v>
      </c>
      <c r="AD10" s="60" t="s">
        <v>162</v>
      </c>
      <c r="AE10" s="60" t="s">
        <v>163</v>
      </c>
      <c r="AF10" s="60" t="s">
        <v>164</v>
      </c>
      <c r="AG10" s="60" t="s">
        <v>165</v>
      </c>
      <c r="AH10" s="60" t="s">
        <v>166</v>
      </c>
      <c r="AI10" s="60" t="s">
        <v>167</v>
      </c>
      <c r="AJ10" s="60" t="s">
        <v>168</v>
      </c>
      <c r="AK10" s="61" t="s">
        <v>169</v>
      </c>
      <c r="AL10" s="62" t="s">
        <v>170</v>
      </c>
      <c r="AM10" s="63" t="s">
        <v>171</v>
      </c>
      <c r="AN10" s="62" t="s">
        <v>170</v>
      </c>
      <c r="AO10" s="63" t="s">
        <v>171</v>
      </c>
      <c r="AP10" s="62" t="s">
        <v>170</v>
      </c>
      <c r="AQ10" s="63" t="s">
        <v>171</v>
      </c>
    </row>
    <row r="11" spans="1:43" ht="15" hidden="1" customHeight="1">
      <c r="E11" s="64"/>
      <c r="AD11" s="1"/>
      <c r="AE11" s="1"/>
      <c r="AF11" s="1"/>
      <c r="AG11" s="1"/>
      <c r="AH11" s="1"/>
      <c r="AI11" s="1"/>
      <c r="AJ11" s="1"/>
    </row>
    <row r="12" spans="1:43" s="14" customFormat="1" ht="26.25" customHeight="1">
      <c r="A12" s="27">
        <f t="shared" ref="A12:A41" si="0">A11+1</f>
        <v>1</v>
      </c>
      <c r="B12" s="30" t="s">
        <v>34</v>
      </c>
      <c r="C12" s="65"/>
      <c r="D12" s="65"/>
      <c r="E12" s="66"/>
      <c r="F12" s="65"/>
      <c r="G12" s="66"/>
      <c r="H12" s="65"/>
      <c r="I12" s="65"/>
      <c r="J12" s="65"/>
      <c r="K12" s="65"/>
      <c r="L12" s="66"/>
      <c r="M12" s="65"/>
      <c r="N12" s="65"/>
      <c r="O12" s="65"/>
      <c r="P12" s="65"/>
      <c r="Q12" s="66"/>
      <c r="R12" s="65"/>
      <c r="S12" s="65"/>
      <c r="T12" s="65"/>
      <c r="U12" s="66"/>
      <c r="V12" s="65"/>
      <c r="W12" s="65"/>
      <c r="X12" s="65"/>
      <c r="Y12" s="66"/>
      <c r="Z12" s="65"/>
      <c r="AA12" s="65"/>
      <c r="AB12" s="65"/>
      <c r="AC12" s="66"/>
      <c r="AD12" s="65"/>
      <c r="AE12" s="65"/>
      <c r="AF12" s="65"/>
      <c r="AG12" s="65"/>
      <c r="AH12" s="65"/>
      <c r="AI12" s="65"/>
      <c r="AJ12" s="65"/>
      <c r="AK12" s="66"/>
      <c r="AL12" s="65"/>
      <c r="AM12" s="66"/>
      <c r="AN12" s="65"/>
      <c r="AO12" s="66"/>
      <c r="AP12" s="65"/>
      <c r="AQ12" s="66"/>
    </row>
    <row r="13" spans="1:43" s="14" customFormat="1" ht="26.25" customHeight="1">
      <c r="A13" s="27">
        <f t="shared" si="0"/>
        <v>2</v>
      </c>
      <c r="B13" s="30" t="s">
        <v>35</v>
      </c>
      <c r="C13" s="65"/>
      <c r="D13" s="65"/>
      <c r="E13" s="66"/>
      <c r="F13" s="65"/>
      <c r="G13" s="66"/>
      <c r="H13" s="65"/>
      <c r="I13" s="65"/>
      <c r="J13" s="65"/>
      <c r="K13" s="65"/>
      <c r="L13" s="66"/>
      <c r="M13" s="65"/>
      <c r="N13" s="65"/>
      <c r="O13" s="65"/>
      <c r="P13" s="65"/>
      <c r="Q13" s="66"/>
      <c r="R13" s="65"/>
      <c r="S13" s="65"/>
      <c r="T13" s="65"/>
      <c r="U13" s="66"/>
      <c r="V13" s="65"/>
      <c r="W13" s="65"/>
      <c r="X13" s="65"/>
      <c r="Y13" s="66"/>
      <c r="Z13" s="65"/>
      <c r="AA13" s="65"/>
      <c r="AB13" s="65"/>
      <c r="AC13" s="66"/>
      <c r="AD13" s="65"/>
      <c r="AE13" s="65"/>
      <c r="AF13" s="65"/>
      <c r="AG13" s="65"/>
      <c r="AH13" s="65"/>
      <c r="AI13" s="65"/>
      <c r="AJ13" s="65"/>
      <c r="AK13" s="66"/>
      <c r="AL13" s="65"/>
      <c r="AM13" s="66"/>
      <c r="AN13" s="65"/>
      <c r="AO13" s="66"/>
      <c r="AP13" s="65"/>
      <c r="AQ13" s="66"/>
    </row>
    <row r="14" spans="1:43" s="14" customFormat="1" ht="26.25" customHeight="1">
      <c r="A14" s="27">
        <f t="shared" si="0"/>
        <v>3</v>
      </c>
      <c r="B14" s="30" t="s">
        <v>36</v>
      </c>
      <c r="C14" s="65"/>
      <c r="D14" s="65"/>
      <c r="E14" s="66"/>
      <c r="F14" s="65"/>
      <c r="G14" s="66"/>
      <c r="H14" s="65"/>
      <c r="I14" s="65"/>
      <c r="J14" s="65"/>
      <c r="K14" s="65"/>
      <c r="L14" s="66"/>
      <c r="M14" s="65"/>
      <c r="N14" s="65"/>
      <c r="O14" s="65"/>
      <c r="P14" s="65"/>
      <c r="Q14" s="66"/>
      <c r="R14" s="65"/>
      <c r="S14" s="65"/>
      <c r="T14" s="65"/>
      <c r="U14" s="66"/>
      <c r="V14" s="65"/>
      <c r="W14" s="65"/>
      <c r="X14" s="65"/>
      <c r="Y14" s="66"/>
      <c r="Z14" s="65"/>
      <c r="AA14" s="65"/>
      <c r="AB14" s="65"/>
      <c r="AC14" s="66"/>
      <c r="AD14" s="65"/>
      <c r="AE14" s="65"/>
      <c r="AF14" s="65"/>
      <c r="AG14" s="65"/>
      <c r="AH14" s="65"/>
      <c r="AI14" s="65"/>
      <c r="AJ14" s="65"/>
      <c r="AK14" s="66"/>
      <c r="AL14" s="65"/>
      <c r="AM14" s="66"/>
      <c r="AN14" s="65"/>
      <c r="AO14" s="66"/>
      <c r="AP14" s="65"/>
      <c r="AQ14" s="66"/>
    </row>
    <row r="15" spans="1:43" s="14" customFormat="1" ht="26.25" customHeight="1">
      <c r="A15" s="27">
        <f t="shared" si="0"/>
        <v>4</v>
      </c>
      <c r="B15" s="30" t="s">
        <v>37</v>
      </c>
      <c r="C15" s="65"/>
      <c r="D15" s="65"/>
      <c r="E15" s="66"/>
      <c r="F15" s="65"/>
      <c r="G15" s="66"/>
      <c r="H15" s="65"/>
      <c r="I15" s="65"/>
      <c r="J15" s="65"/>
      <c r="K15" s="65"/>
      <c r="L15" s="66"/>
      <c r="M15" s="65"/>
      <c r="N15" s="65"/>
      <c r="O15" s="65"/>
      <c r="P15" s="65"/>
      <c r="Q15" s="66"/>
      <c r="R15" s="65"/>
      <c r="S15" s="65"/>
      <c r="T15" s="65"/>
      <c r="U15" s="66"/>
      <c r="V15" s="65"/>
      <c r="W15" s="65"/>
      <c r="X15" s="65"/>
      <c r="Y15" s="66"/>
      <c r="Z15" s="65"/>
      <c r="AA15" s="65"/>
      <c r="AB15" s="65"/>
      <c r="AC15" s="66"/>
      <c r="AD15" s="65"/>
      <c r="AE15" s="65"/>
      <c r="AF15" s="65"/>
      <c r="AG15" s="65"/>
      <c r="AH15" s="65"/>
      <c r="AI15" s="65"/>
      <c r="AJ15" s="65"/>
      <c r="AK15" s="66"/>
      <c r="AL15" s="65"/>
      <c r="AM15" s="66"/>
      <c r="AN15" s="65"/>
      <c r="AO15" s="66"/>
      <c r="AP15" s="65"/>
      <c r="AQ15" s="66"/>
    </row>
    <row r="16" spans="1:43" s="14" customFormat="1" ht="26.25" customHeight="1">
      <c r="A16" s="27">
        <f t="shared" si="0"/>
        <v>5</v>
      </c>
      <c r="B16" s="30" t="s">
        <v>38</v>
      </c>
      <c r="C16" s="65"/>
      <c r="D16" s="65"/>
      <c r="E16" s="66"/>
      <c r="F16" s="65"/>
      <c r="G16" s="66"/>
      <c r="H16" s="65"/>
      <c r="I16" s="65"/>
      <c r="J16" s="65"/>
      <c r="K16" s="65"/>
      <c r="L16" s="66"/>
      <c r="M16" s="65"/>
      <c r="N16" s="65"/>
      <c r="O16" s="65"/>
      <c r="P16" s="65"/>
      <c r="Q16" s="66"/>
      <c r="R16" s="65"/>
      <c r="S16" s="65"/>
      <c r="T16" s="65"/>
      <c r="U16" s="66"/>
      <c r="V16" s="65"/>
      <c r="W16" s="65"/>
      <c r="X16" s="65"/>
      <c r="Y16" s="66"/>
      <c r="Z16" s="65"/>
      <c r="AA16" s="65"/>
      <c r="AB16" s="65"/>
      <c r="AC16" s="66"/>
      <c r="AD16" s="65"/>
      <c r="AE16" s="65"/>
      <c r="AF16" s="65"/>
      <c r="AG16" s="65"/>
      <c r="AH16" s="65"/>
      <c r="AI16" s="65"/>
      <c r="AJ16" s="65"/>
      <c r="AK16" s="66"/>
      <c r="AL16" s="65"/>
      <c r="AM16" s="66"/>
      <c r="AN16" s="65"/>
      <c r="AO16" s="66"/>
      <c r="AP16" s="65"/>
      <c r="AQ16" s="66"/>
    </row>
    <row r="17" spans="1:43" s="14" customFormat="1" ht="26.25" customHeight="1">
      <c r="A17" s="27">
        <f t="shared" si="0"/>
        <v>6</v>
      </c>
      <c r="B17" s="30" t="s">
        <v>39</v>
      </c>
      <c r="C17" s="65"/>
      <c r="D17" s="65"/>
      <c r="E17" s="66"/>
      <c r="F17" s="65"/>
      <c r="G17" s="66"/>
      <c r="H17" s="65"/>
      <c r="I17" s="65"/>
      <c r="J17" s="65"/>
      <c r="K17" s="65"/>
      <c r="L17" s="66"/>
      <c r="M17" s="65"/>
      <c r="N17" s="65"/>
      <c r="O17" s="65"/>
      <c r="P17" s="65"/>
      <c r="Q17" s="66"/>
      <c r="R17" s="65"/>
      <c r="S17" s="65"/>
      <c r="T17" s="65"/>
      <c r="U17" s="66"/>
      <c r="V17" s="65"/>
      <c r="W17" s="65"/>
      <c r="X17" s="65"/>
      <c r="Y17" s="66"/>
      <c r="Z17" s="65"/>
      <c r="AA17" s="65"/>
      <c r="AB17" s="65"/>
      <c r="AC17" s="66"/>
      <c r="AD17" s="65"/>
      <c r="AE17" s="65"/>
      <c r="AF17" s="65"/>
      <c r="AG17" s="65"/>
      <c r="AH17" s="65"/>
      <c r="AI17" s="65"/>
      <c r="AJ17" s="65"/>
      <c r="AK17" s="66"/>
      <c r="AL17" s="65"/>
      <c r="AM17" s="66"/>
      <c r="AN17" s="65"/>
      <c r="AO17" s="66"/>
      <c r="AP17" s="65"/>
      <c r="AQ17" s="66"/>
    </row>
    <row r="18" spans="1:43" s="14" customFormat="1" ht="26.25" customHeight="1">
      <c r="A18" s="27">
        <f t="shared" si="0"/>
        <v>7</v>
      </c>
      <c r="B18" s="30" t="s">
        <v>40</v>
      </c>
      <c r="C18" s="65"/>
      <c r="D18" s="65"/>
      <c r="E18" s="66"/>
      <c r="F18" s="65"/>
      <c r="G18" s="66"/>
      <c r="H18" s="65"/>
      <c r="I18" s="65"/>
      <c r="J18" s="65"/>
      <c r="K18" s="65"/>
      <c r="L18" s="66"/>
      <c r="M18" s="65"/>
      <c r="N18" s="65"/>
      <c r="O18" s="65"/>
      <c r="P18" s="65"/>
      <c r="Q18" s="66"/>
      <c r="R18" s="65"/>
      <c r="S18" s="65"/>
      <c r="T18" s="65"/>
      <c r="U18" s="66"/>
      <c r="V18" s="65"/>
      <c r="W18" s="65"/>
      <c r="X18" s="65"/>
      <c r="Y18" s="66"/>
      <c r="Z18" s="65"/>
      <c r="AA18" s="65"/>
      <c r="AB18" s="65"/>
      <c r="AC18" s="66"/>
      <c r="AD18" s="65"/>
      <c r="AE18" s="65"/>
      <c r="AF18" s="65"/>
      <c r="AG18" s="65"/>
      <c r="AH18" s="65"/>
      <c r="AI18" s="65"/>
      <c r="AJ18" s="65"/>
      <c r="AK18" s="66"/>
      <c r="AL18" s="65"/>
      <c r="AM18" s="66"/>
      <c r="AN18" s="65"/>
      <c r="AO18" s="66"/>
      <c r="AP18" s="65"/>
      <c r="AQ18" s="66"/>
    </row>
    <row r="19" spans="1:43" s="14" customFormat="1" ht="26.25" customHeight="1">
      <c r="A19" s="27">
        <f t="shared" si="0"/>
        <v>8</v>
      </c>
      <c r="B19" s="30" t="s">
        <v>41</v>
      </c>
      <c r="C19" s="65"/>
      <c r="D19" s="65"/>
      <c r="E19" s="66"/>
      <c r="F19" s="65"/>
      <c r="G19" s="66"/>
      <c r="H19" s="65"/>
      <c r="I19" s="65"/>
      <c r="J19" s="65"/>
      <c r="K19" s="65"/>
      <c r="L19" s="66"/>
      <c r="M19" s="65"/>
      <c r="N19" s="65"/>
      <c r="O19" s="65"/>
      <c r="P19" s="65"/>
      <c r="Q19" s="66"/>
      <c r="R19" s="65"/>
      <c r="S19" s="65"/>
      <c r="T19" s="65"/>
      <c r="U19" s="66"/>
      <c r="V19" s="65"/>
      <c r="W19" s="65"/>
      <c r="X19" s="65"/>
      <c r="Y19" s="66"/>
      <c r="Z19" s="65"/>
      <c r="AA19" s="65"/>
      <c r="AB19" s="65"/>
      <c r="AC19" s="66"/>
      <c r="AD19" s="65"/>
      <c r="AE19" s="65"/>
      <c r="AF19" s="65"/>
      <c r="AG19" s="65"/>
      <c r="AH19" s="65"/>
      <c r="AI19" s="65"/>
      <c r="AJ19" s="65"/>
      <c r="AK19" s="66"/>
      <c r="AL19" s="65"/>
      <c r="AM19" s="66"/>
      <c r="AN19" s="65"/>
      <c r="AO19" s="66"/>
      <c r="AP19" s="65"/>
      <c r="AQ19" s="66"/>
    </row>
    <row r="20" spans="1:43" s="14" customFormat="1" ht="26.25" customHeight="1">
      <c r="A20" s="27">
        <f t="shared" si="0"/>
        <v>9</v>
      </c>
      <c r="B20" s="30" t="s">
        <v>42</v>
      </c>
      <c r="C20" s="65"/>
      <c r="D20" s="65"/>
      <c r="E20" s="66"/>
      <c r="F20" s="65"/>
      <c r="G20" s="66"/>
      <c r="H20" s="65"/>
      <c r="I20" s="65"/>
      <c r="J20" s="65"/>
      <c r="K20" s="65"/>
      <c r="L20" s="66"/>
      <c r="M20" s="65"/>
      <c r="N20" s="65"/>
      <c r="O20" s="65"/>
      <c r="P20" s="65"/>
      <c r="Q20" s="66"/>
      <c r="R20" s="65"/>
      <c r="S20" s="65"/>
      <c r="T20" s="65"/>
      <c r="U20" s="66"/>
      <c r="V20" s="65"/>
      <c r="W20" s="65"/>
      <c r="X20" s="65"/>
      <c r="Y20" s="66"/>
      <c r="Z20" s="65"/>
      <c r="AA20" s="65"/>
      <c r="AB20" s="65"/>
      <c r="AC20" s="66"/>
      <c r="AD20" s="65"/>
      <c r="AE20" s="65"/>
      <c r="AF20" s="65"/>
      <c r="AG20" s="65"/>
      <c r="AH20" s="65"/>
      <c r="AI20" s="65"/>
      <c r="AJ20" s="65"/>
      <c r="AK20" s="66"/>
      <c r="AL20" s="65"/>
      <c r="AM20" s="66"/>
      <c r="AN20" s="65"/>
      <c r="AO20" s="66"/>
      <c r="AP20" s="65"/>
      <c r="AQ20" s="66"/>
    </row>
    <row r="21" spans="1:43" s="14" customFormat="1" ht="26.25" customHeight="1">
      <c r="A21" s="27">
        <f t="shared" si="0"/>
        <v>10</v>
      </c>
      <c r="B21" s="30" t="s">
        <v>43</v>
      </c>
      <c r="C21" s="65"/>
      <c r="D21" s="65"/>
      <c r="E21" s="66"/>
      <c r="F21" s="65"/>
      <c r="G21" s="66"/>
      <c r="H21" s="65"/>
      <c r="I21" s="65"/>
      <c r="J21" s="65"/>
      <c r="K21" s="65"/>
      <c r="L21" s="66"/>
      <c r="M21" s="65"/>
      <c r="N21" s="65"/>
      <c r="O21" s="65"/>
      <c r="P21" s="65"/>
      <c r="Q21" s="66"/>
      <c r="R21" s="65"/>
      <c r="S21" s="65"/>
      <c r="T21" s="65"/>
      <c r="U21" s="66"/>
      <c r="V21" s="65"/>
      <c r="W21" s="65"/>
      <c r="X21" s="65"/>
      <c r="Y21" s="66"/>
      <c r="Z21" s="65"/>
      <c r="AA21" s="65"/>
      <c r="AB21" s="65"/>
      <c r="AC21" s="66"/>
      <c r="AD21" s="65"/>
      <c r="AE21" s="65"/>
      <c r="AF21" s="65"/>
      <c r="AG21" s="65"/>
      <c r="AH21" s="65"/>
      <c r="AI21" s="65"/>
      <c r="AJ21" s="65"/>
      <c r="AK21" s="66"/>
      <c r="AL21" s="65"/>
      <c r="AM21" s="66"/>
      <c r="AN21" s="65"/>
      <c r="AO21" s="66"/>
      <c r="AP21" s="65"/>
      <c r="AQ21" s="66"/>
    </row>
    <row r="22" spans="1:43" s="14" customFormat="1" ht="26.25" customHeight="1">
      <c r="A22" s="27">
        <f t="shared" si="0"/>
        <v>11</v>
      </c>
      <c r="B22" s="30" t="s">
        <v>44</v>
      </c>
      <c r="C22" s="65"/>
      <c r="D22" s="65"/>
      <c r="E22" s="66"/>
      <c r="F22" s="65"/>
      <c r="G22" s="66"/>
      <c r="H22" s="65"/>
      <c r="I22" s="65"/>
      <c r="J22" s="65"/>
      <c r="K22" s="65"/>
      <c r="L22" s="66"/>
      <c r="M22" s="65"/>
      <c r="N22" s="65"/>
      <c r="O22" s="65"/>
      <c r="P22" s="65"/>
      <c r="Q22" s="66"/>
      <c r="R22" s="65"/>
      <c r="S22" s="65"/>
      <c r="T22" s="65"/>
      <c r="U22" s="66"/>
      <c r="V22" s="65"/>
      <c r="W22" s="65"/>
      <c r="X22" s="65"/>
      <c r="Y22" s="66"/>
      <c r="Z22" s="65"/>
      <c r="AA22" s="65"/>
      <c r="AB22" s="65"/>
      <c r="AC22" s="66"/>
      <c r="AD22" s="65"/>
      <c r="AE22" s="65"/>
      <c r="AF22" s="65"/>
      <c r="AG22" s="65"/>
      <c r="AH22" s="65"/>
      <c r="AI22" s="65"/>
      <c r="AJ22" s="65"/>
      <c r="AK22" s="66"/>
      <c r="AL22" s="65"/>
      <c r="AM22" s="66"/>
      <c r="AN22" s="65"/>
      <c r="AO22" s="66"/>
      <c r="AP22" s="65"/>
      <c r="AQ22" s="66"/>
    </row>
    <row r="23" spans="1:43" s="14" customFormat="1" ht="26.25" customHeight="1">
      <c r="A23" s="27">
        <f t="shared" si="0"/>
        <v>12</v>
      </c>
      <c r="B23" s="30" t="s">
        <v>45</v>
      </c>
      <c r="C23" s="65"/>
      <c r="D23" s="65"/>
      <c r="E23" s="66"/>
      <c r="F23" s="65"/>
      <c r="G23" s="66"/>
      <c r="H23" s="65"/>
      <c r="I23" s="65"/>
      <c r="J23" s="65"/>
      <c r="K23" s="65"/>
      <c r="L23" s="66"/>
      <c r="M23" s="65"/>
      <c r="N23" s="65"/>
      <c r="O23" s="65"/>
      <c r="P23" s="65"/>
      <c r="Q23" s="66"/>
      <c r="R23" s="65"/>
      <c r="S23" s="65"/>
      <c r="T23" s="65"/>
      <c r="U23" s="66"/>
      <c r="V23" s="65"/>
      <c r="W23" s="65"/>
      <c r="X23" s="65"/>
      <c r="Y23" s="66"/>
      <c r="Z23" s="65"/>
      <c r="AA23" s="65"/>
      <c r="AB23" s="65"/>
      <c r="AC23" s="66"/>
      <c r="AD23" s="65"/>
      <c r="AE23" s="65"/>
      <c r="AF23" s="65"/>
      <c r="AG23" s="65"/>
      <c r="AH23" s="65"/>
      <c r="AI23" s="65"/>
      <c r="AJ23" s="65"/>
      <c r="AK23" s="66"/>
      <c r="AL23" s="65"/>
      <c r="AM23" s="66"/>
      <c r="AN23" s="65"/>
      <c r="AO23" s="66"/>
      <c r="AP23" s="65"/>
      <c r="AQ23" s="66"/>
    </row>
    <row r="24" spans="1:43" s="14" customFormat="1" ht="26.25" customHeight="1">
      <c r="A24" s="27">
        <f t="shared" si="0"/>
        <v>13</v>
      </c>
      <c r="B24" s="30" t="s">
        <v>46</v>
      </c>
      <c r="C24" s="65"/>
      <c r="D24" s="65"/>
      <c r="E24" s="66"/>
      <c r="F24" s="65"/>
      <c r="G24" s="66"/>
      <c r="H24" s="65"/>
      <c r="I24" s="65"/>
      <c r="J24" s="65"/>
      <c r="K24" s="65"/>
      <c r="L24" s="66"/>
      <c r="M24" s="65"/>
      <c r="N24" s="65"/>
      <c r="O24" s="65"/>
      <c r="P24" s="65"/>
      <c r="Q24" s="66"/>
      <c r="R24" s="65"/>
      <c r="S24" s="65"/>
      <c r="T24" s="65"/>
      <c r="U24" s="66"/>
      <c r="V24" s="65"/>
      <c r="W24" s="65"/>
      <c r="X24" s="65"/>
      <c r="Y24" s="66"/>
      <c r="Z24" s="65"/>
      <c r="AA24" s="65"/>
      <c r="AB24" s="65"/>
      <c r="AC24" s="66"/>
      <c r="AD24" s="65"/>
      <c r="AE24" s="65"/>
      <c r="AF24" s="65"/>
      <c r="AG24" s="65"/>
      <c r="AH24" s="65"/>
      <c r="AI24" s="65"/>
      <c r="AJ24" s="65"/>
      <c r="AK24" s="66"/>
      <c r="AL24" s="65"/>
      <c r="AM24" s="66"/>
      <c r="AN24" s="65"/>
      <c r="AO24" s="66"/>
      <c r="AP24" s="65"/>
      <c r="AQ24" s="66"/>
    </row>
    <row r="25" spans="1:43" s="14" customFormat="1" ht="26.25" customHeight="1">
      <c r="A25" s="27">
        <f t="shared" si="0"/>
        <v>14</v>
      </c>
      <c r="B25" s="30" t="s">
        <v>47</v>
      </c>
      <c r="C25" s="65"/>
      <c r="D25" s="65"/>
      <c r="E25" s="66"/>
      <c r="F25" s="65"/>
      <c r="G25" s="66"/>
      <c r="H25" s="65"/>
      <c r="I25" s="65"/>
      <c r="J25" s="65"/>
      <c r="K25" s="65"/>
      <c r="L25" s="66"/>
      <c r="M25" s="65"/>
      <c r="N25" s="65"/>
      <c r="O25" s="65"/>
      <c r="P25" s="65"/>
      <c r="Q25" s="66"/>
      <c r="R25" s="65"/>
      <c r="S25" s="65"/>
      <c r="T25" s="65"/>
      <c r="U25" s="66"/>
      <c r="V25" s="65"/>
      <c r="W25" s="65"/>
      <c r="X25" s="65"/>
      <c r="Y25" s="66"/>
      <c r="Z25" s="65"/>
      <c r="AA25" s="65"/>
      <c r="AB25" s="65"/>
      <c r="AC25" s="66"/>
      <c r="AD25" s="65"/>
      <c r="AE25" s="65"/>
      <c r="AF25" s="65"/>
      <c r="AG25" s="65"/>
      <c r="AH25" s="65"/>
      <c r="AI25" s="65"/>
      <c r="AJ25" s="65"/>
      <c r="AK25" s="66"/>
      <c r="AL25" s="65"/>
      <c r="AM25" s="66"/>
      <c r="AN25" s="65"/>
      <c r="AO25" s="66"/>
      <c r="AP25" s="65"/>
      <c r="AQ25" s="66"/>
    </row>
    <row r="26" spans="1:43" s="14" customFormat="1" ht="26.25" customHeight="1">
      <c r="A26" s="27">
        <f t="shared" si="0"/>
        <v>15</v>
      </c>
      <c r="B26" s="30" t="s">
        <v>48</v>
      </c>
      <c r="C26" s="65"/>
      <c r="D26" s="65"/>
      <c r="E26" s="66"/>
      <c r="F26" s="65"/>
      <c r="G26" s="66"/>
      <c r="H26" s="65"/>
      <c r="I26" s="65"/>
      <c r="J26" s="65"/>
      <c r="K26" s="65"/>
      <c r="L26" s="66"/>
      <c r="M26" s="65"/>
      <c r="N26" s="65"/>
      <c r="O26" s="65"/>
      <c r="P26" s="65"/>
      <c r="Q26" s="66"/>
      <c r="R26" s="65"/>
      <c r="S26" s="65"/>
      <c r="T26" s="65"/>
      <c r="U26" s="66"/>
      <c r="V26" s="65"/>
      <c r="W26" s="65"/>
      <c r="X26" s="65"/>
      <c r="Y26" s="66"/>
      <c r="Z26" s="65"/>
      <c r="AA26" s="65"/>
      <c r="AB26" s="65"/>
      <c r="AC26" s="66"/>
      <c r="AD26" s="65"/>
      <c r="AE26" s="65"/>
      <c r="AF26" s="65"/>
      <c r="AG26" s="65"/>
      <c r="AH26" s="65"/>
      <c r="AI26" s="65"/>
      <c r="AJ26" s="65"/>
      <c r="AK26" s="66"/>
      <c r="AL26" s="65"/>
      <c r="AM26" s="66"/>
      <c r="AN26" s="65"/>
      <c r="AO26" s="66"/>
      <c r="AP26" s="65"/>
      <c r="AQ26" s="66"/>
    </row>
    <row r="27" spans="1:43" s="14" customFormat="1" ht="26.25" customHeight="1">
      <c r="A27" s="27">
        <f t="shared" si="0"/>
        <v>16</v>
      </c>
      <c r="B27" s="30" t="s">
        <v>49</v>
      </c>
      <c r="C27" s="65"/>
      <c r="D27" s="65"/>
      <c r="E27" s="66"/>
      <c r="F27" s="65"/>
      <c r="G27" s="66"/>
      <c r="H27" s="65"/>
      <c r="I27" s="65"/>
      <c r="J27" s="65"/>
      <c r="K27" s="65"/>
      <c r="L27" s="66"/>
      <c r="M27" s="65"/>
      <c r="N27" s="65"/>
      <c r="O27" s="65"/>
      <c r="P27" s="65"/>
      <c r="Q27" s="66"/>
      <c r="R27" s="65"/>
      <c r="S27" s="65"/>
      <c r="T27" s="65"/>
      <c r="U27" s="66"/>
      <c r="V27" s="65"/>
      <c r="W27" s="65"/>
      <c r="X27" s="65"/>
      <c r="Y27" s="66"/>
      <c r="Z27" s="65"/>
      <c r="AA27" s="65"/>
      <c r="AB27" s="65"/>
      <c r="AC27" s="66"/>
      <c r="AD27" s="65"/>
      <c r="AE27" s="65"/>
      <c r="AF27" s="65"/>
      <c r="AG27" s="65"/>
      <c r="AH27" s="65"/>
      <c r="AI27" s="65"/>
      <c r="AJ27" s="65"/>
      <c r="AK27" s="66"/>
      <c r="AL27" s="65"/>
      <c r="AM27" s="66"/>
      <c r="AN27" s="65"/>
      <c r="AO27" s="66"/>
      <c r="AP27" s="65"/>
      <c r="AQ27" s="66"/>
    </row>
    <row r="28" spans="1:43" s="14" customFormat="1" ht="26.25" customHeight="1">
      <c r="A28" s="27">
        <f t="shared" si="0"/>
        <v>17</v>
      </c>
      <c r="B28" s="30" t="s">
        <v>63</v>
      </c>
      <c r="C28" s="65"/>
      <c r="D28" s="65"/>
      <c r="E28" s="66"/>
      <c r="F28" s="65"/>
      <c r="G28" s="66"/>
      <c r="H28" s="65"/>
      <c r="I28" s="65"/>
      <c r="J28" s="65"/>
      <c r="K28" s="65"/>
      <c r="L28" s="66"/>
      <c r="M28" s="65"/>
      <c r="N28" s="65"/>
      <c r="O28" s="65"/>
      <c r="P28" s="65"/>
      <c r="Q28" s="66"/>
      <c r="R28" s="65"/>
      <c r="S28" s="65"/>
      <c r="T28" s="65"/>
      <c r="U28" s="66"/>
      <c r="V28" s="65"/>
      <c r="W28" s="65"/>
      <c r="X28" s="65"/>
      <c r="Y28" s="66"/>
      <c r="Z28" s="65"/>
      <c r="AA28" s="65"/>
      <c r="AB28" s="65"/>
      <c r="AC28" s="66"/>
      <c r="AD28" s="65"/>
      <c r="AE28" s="65"/>
      <c r="AF28" s="65"/>
      <c r="AG28" s="65"/>
      <c r="AH28" s="65"/>
      <c r="AI28" s="65"/>
      <c r="AJ28" s="65"/>
      <c r="AK28" s="66"/>
      <c r="AL28" s="65"/>
      <c r="AM28" s="66"/>
      <c r="AN28" s="65"/>
      <c r="AO28" s="66"/>
      <c r="AP28" s="65"/>
      <c r="AQ28" s="66"/>
    </row>
    <row r="29" spans="1:43" s="14" customFormat="1" ht="26.25" customHeight="1">
      <c r="A29" s="27">
        <f t="shared" si="0"/>
        <v>18</v>
      </c>
      <c r="B29" s="30" t="s">
        <v>50</v>
      </c>
      <c r="C29" s="65"/>
      <c r="D29" s="65"/>
      <c r="E29" s="66"/>
      <c r="F29" s="65"/>
      <c r="G29" s="66"/>
      <c r="H29" s="65"/>
      <c r="I29" s="65"/>
      <c r="J29" s="65"/>
      <c r="K29" s="65"/>
      <c r="L29" s="66"/>
      <c r="M29" s="65"/>
      <c r="N29" s="65"/>
      <c r="O29" s="65"/>
      <c r="P29" s="65"/>
      <c r="Q29" s="66"/>
      <c r="R29" s="65"/>
      <c r="S29" s="65"/>
      <c r="T29" s="65"/>
      <c r="U29" s="66"/>
      <c r="V29" s="65"/>
      <c r="W29" s="65"/>
      <c r="X29" s="65"/>
      <c r="Y29" s="66"/>
      <c r="Z29" s="65"/>
      <c r="AA29" s="65"/>
      <c r="AB29" s="65"/>
      <c r="AC29" s="66"/>
      <c r="AD29" s="65"/>
      <c r="AE29" s="65"/>
      <c r="AF29" s="65"/>
      <c r="AG29" s="65"/>
      <c r="AH29" s="65"/>
      <c r="AI29" s="65"/>
      <c r="AJ29" s="65"/>
      <c r="AK29" s="66"/>
      <c r="AL29" s="65"/>
      <c r="AM29" s="66"/>
      <c r="AN29" s="65"/>
      <c r="AO29" s="66"/>
      <c r="AP29" s="65"/>
      <c r="AQ29" s="66"/>
    </row>
    <row r="30" spans="1:43" s="14" customFormat="1" ht="26.25" customHeight="1">
      <c r="A30" s="27">
        <f t="shared" si="0"/>
        <v>19</v>
      </c>
      <c r="B30" s="30" t="s">
        <v>51</v>
      </c>
      <c r="C30" s="65"/>
      <c r="D30" s="65"/>
      <c r="E30" s="66"/>
      <c r="F30" s="65"/>
      <c r="G30" s="66"/>
      <c r="H30" s="65"/>
      <c r="I30" s="65"/>
      <c r="J30" s="65"/>
      <c r="K30" s="65"/>
      <c r="L30" s="66"/>
      <c r="M30" s="65"/>
      <c r="N30" s="65"/>
      <c r="O30" s="65"/>
      <c r="P30" s="65"/>
      <c r="Q30" s="66"/>
      <c r="R30" s="65"/>
      <c r="S30" s="65"/>
      <c r="T30" s="65"/>
      <c r="U30" s="66"/>
      <c r="V30" s="65"/>
      <c r="W30" s="65"/>
      <c r="X30" s="65"/>
      <c r="Y30" s="66"/>
      <c r="Z30" s="65"/>
      <c r="AA30" s="65"/>
      <c r="AB30" s="65"/>
      <c r="AC30" s="66"/>
      <c r="AD30" s="65"/>
      <c r="AE30" s="65"/>
      <c r="AF30" s="65"/>
      <c r="AG30" s="65"/>
      <c r="AH30" s="65"/>
      <c r="AI30" s="65"/>
      <c r="AJ30" s="65"/>
      <c r="AK30" s="66"/>
      <c r="AL30" s="65"/>
      <c r="AM30" s="66"/>
      <c r="AN30" s="65"/>
      <c r="AO30" s="66"/>
      <c r="AP30" s="65"/>
      <c r="AQ30" s="66"/>
    </row>
    <row r="31" spans="1:43" s="14" customFormat="1" ht="26.25" customHeight="1">
      <c r="A31" s="27">
        <f t="shared" si="0"/>
        <v>20</v>
      </c>
      <c r="B31" s="30" t="s">
        <v>52</v>
      </c>
      <c r="C31" s="65"/>
      <c r="D31" s="65"/>
      <c r="E31" s="66"/>
      <c r="F31" s="65"/>
      <c r="G31" s="66"/>
      <c r="H31" s="65"/>
      <c r="I31" s="65"/>
      <c r="J31" s="65"/>
      <c r="K31" s="65"/>
      <c r="L31" s="66"/>
      <c r="M31" s="65"/>
      <c r="N31" s="65"/>
      <c r="O31" s="65"/>
      <c r="P31" s="65"/>
      <c r="Q31" s="66"/>
      <c r="R31" s="65"/>
      <c r="S31" s="65"/>
      <c r="T31" s="65"/>
      <c r="U31" s="66"/>
      <c r="V31" s="65"/>
      <c r="W31" s="65"/>
      <c r="X31" s="65"/>
      <c r="Y31" s="66"/>
      <c r="Z31" s="65"/>
      <c r="AA31" s="65"/>
      <c r="AB31" s="65"/>
      <c r="AC31" s="66"/>
      <c r="AD31" s="65"/>
      <c r="AE31" s="65"/>
      <c r="AF31" s="65"/>
      <c r="AG31" s="65"/>
      <c r="AH31" s="65"/>
      <c r="AI31" s="65"/>
      <c r="AJ31" s="65"/>
      <c r="AK31" s="66"/>
      <c r="AL31" s="65"/>
      <c r="AM31" s="66"/>
      <c r="AN31" s="65"/>
      <c r="AO31" s="66"/>
      <c r="AP31" s="65"/>
      <c r="AQ31" s="66"/>
    </row>
    <row r="32" spans="1:43" s="14" customFormat="1" ht="26.25" customHeight="1">
      <c r="A32" s="27">
        <f t="shared" si="0"/>
        <v>21</v>
      </c>
      <c r="B32" s="30" t="s">
        <v>53</v>
      </c>
      <c r="C32" s="65"/>
      <c r="D32" s="65"/>
      <c r="E32" s="66"/>
      <c r="F32" s="65"/>
      <c r="G32" s="66"/>
      <c r="H32" s="65"/>
      <c r="I32" s="65"/>
      <c r="J32" s="65"/>
      <c r="K32" s="65"/>
      <c r="L32" s="66"/>
      <c r="M32" s="65"/>
      <c r="N32" s="65"/>
      <c r="O32" s="65"/>
      <c r="P32" s="65"/>
      <c r="Q32" s="66"/>
      <c r="R32" s="65"/>
      <c r="S32" s="65"/>
      <c r="T32" s="65"/>
      <c r="U32" s="66"/>
      <c r="V32" s="65"/>
      <c r="W32" s="65"/>
      <c r="X32" s="65"/>
      <c r="Y32" s="66"/>
      <c r="Z32" s="65"/>
      <c r="AA32" s="65"/>
      <c r="AB32" s="65"/>
      <c r="AC32" s="66"/>
      <c r="AD32" s="65"/>
      <c r="AE32" s="65"/>
      <c r="AF32" s="65"/>
      <c r="AG32" s="65"/>
      <c r="AH32" s="65"/>
      <c r="AI32" s="65"/>
      <c r="AJ32" s="65"/>
      <c r="AK32" s="66"/>
      <c r="AL32" s="65"/>
      <c r="AM32" s="66"/>
      <c r="AN32" s="65"/>
      <c r="AO32" s="66"/>
      <c r="AP32" s="65"/>
      <c r="AQ32" s="66"/>
    </row>
    <row r="33" spans="1:43" s="14" customFormat="1" ht="26.25" customHeight="1">
      <c r="A33" s="27">
        <f t="shared" si="0"/>
        <v>22</v>
      </c>
      <c r="B33" s="30" t="s">
        <v>54</v>
      </c>
      <c r="C33" s="65"/>
      <c r="D33" s="65"/>
      <c r="E33" s="66"/>
      <c r="F33" s="65"/>
      <c r="G33" s="66"/>
      <c r="H33" s="65"/>
      <c r="I33" s="65"/>
      <c r="J33" s="65"/>
      <c r="K33" s="65"/>
      <c r="L33" s="66"/>
      <c r="M33" s="65"/>
      <c r="N33" s="65"/>
      <c r="O33" s="65"/>
      <c r="P33" s="65"/>
      <c r="Q33" s="66"/>
      <c r="R33" s="65"/>
      <c r="S33" s="65"/>
      <c r="T33" s="65"/>
      <c r="U33" s="66"/>
      <c r="V33" s="65"/>
      <c r="W33" s="65"/>
      <c r="X33" s="65"/>
      <c r="Y33" s="66"/>
      <c r="Z33" s="65"/>
      <c r="AA33" s="65"/>
      <c r="AB33" s="65"/>
      <c r="AC33" s="66"/>
      <c r="AD33" s="65"/>
      <c r="AE33" s="65"/>
      <c r="AF33" s="65"/>
      <c r="AG33" s="65"/>
      <c r="AH33" s="65"/>
      <c r="AI33" s="65"/>
      <c r="AJ33" s="65"/>
      <c r="AK33" s="66"/>
      <c r="AL33" s="65"/>
      <c r="AM33" s="66"/>
      <c r="AN33" s="65"/>
      <c r="AO33" s="66"/>
      <c r="AP33" s="65"/>
      <c r="AQ33" s="66"/>
    </row>
    <row r="34" spans="1:43" s="14" customFormat="1" ht="26.25" customHeight="1">
      <c r="A34" s="27">
        <f t="shared" si="0"/>
        <v>23</v>
      </c>
      <c r="B34" s="30" t="s">
        <v>55</v>
      </c>
      <c r="C34" s="65"/>
      <c r="D34" s="65"/>
      <c r="E34" s="66"/>
      <c r="F34" s="65"/>
      <c r="G34" s="66"/>
      <c r="H34" s="65"/>
      <c r="I34" s="65"/>
      <c r="J34" s="65"/>
      <c r="K34" s="65"/>
      <c r="L34" s="66"/>
      <c r="M34" s="65"/>
      <c r="N34" s="65"/>
      <c r="O34" s="65"/>
      <c r="P34" s="65"/>
      <c r="Q34" s="66"/>
      <c r="R34" s="65"/>
      <c r="S34" s="65"/>
      <c r="T34" s="65"/>
      <c r="U34" s="66"/>
      <c r="V34" s="65"/>
      <c r="W34" s="65"/>
      <c r="X34" s="65"/>
      <c r="Y34" s="66"/>
      <c r="Z34" s="65"/>
      <c r="AA34" s="65"/>
      <c r="AB34" s="65"/>
      <c r="AC34" s="66"/>
      <c r="AD34" s="65"/>
      <c r="AE34" s="65"/>
      <c r="AF34" s="65"/>
      <c r="AG34" s="65"/>
      <c r="AH34" s="65"/>
      <c r="AI34" s="65"/>
      <c r="AJ34" s="65"/>
      <c r="AK34" s="66"/>
      <c r="AL34" s="65"/>
      <c r="AM34" s="66"/>
      <c r="AN34" s="65"/>
      <c r="AO34" s="66"/>
      <c r="AP34" s="65"/>
      <c r="AQ34" s="66"/>
    </row>
    <row r="35" spans="1:43" s="14" customFormat="1" ht="26.25" customHeight="1">
      <c r="A35" s="27">
        <f t="shared" si="0"/>
        <v>24</v>
      </c>
      <c r="B35" s="30" t="s">
        <v>56</v>
      </c>
      <c r="C35" s="65"/>
      <c r="D35" s="65"/>
      <c r="E35" s="66"/>
      <c r="F35" s="65"/>
      <c r="G35" s="66"/>
      <c r="H35" s="65"/>
      <c r="I35" s="65"/>
      <c r="J35" s="65"/>
      <c r="K35" s="65"/>
      <c r="L35" s="66"/>
      <c r="M35" s="65"/>
      <c r="N35" s="65"/>
      <c r="O35" s="65"/>
      <c r="P35" s="65"/>
      <c r="Q35" s="66"/>
      <c r="R35" s="65"/>
      <c r="S35" s="65"/>
      <c r="T35" s="65"/>
      <c r="U35" s="66"/>
      <c r="V35" s="65"/>
      <c r="W35" s="65"/>
      <c r="X35" s="65"/>
      <c r="Y35" s="66"/>
      <c r="Z35" s="65"/>
      <c r="AA35" s="65"/>
      <c r="AB35" s="65"/>
      <c r="AC35" s="66"/>
      <c r="AD35" s="65"/>
      <c r="AE35" s="65"/>
      <c r="AF35" s="65"/>
      <c r="AG35" s="65"/>
      <c r="AH35" s="65"/>
      <c r="AI35" s="65"/>
      <c r="AJ35" s="65"/>
      <c r="AK35" s="66"/>
      <c r="AL35" s="65"/>
      <c r="AM35" s="66"/>
      <c r="AN35" s="65"/>
      <c r="AO35" s="66"/>
      <c r="AP35" s="65"/>
      <c r="AQ35" s="66"/>
    </row>
    <row r="36" spans="1:43" s="14" customFormat="1" ht="26.25" customHeight="1">
      <c r="A36" s="27">
        <f t="shared" si="0"/>
        <v>25</v>
      </c>
      <c r="B36" s="30" t="s">
        <v>62</v>
      </c>
      <c r="C36" s="65"/>
      <c r="D36" s="65"/>
      <c r="E36" s="66"/>
      <c r="F36" s="65"/>
      <c r="G36" s="66"/>
      <c r="H36" s="65"/>
      <c r="I36" s="65"/>
      <c r="J36" s="65"/>
      <c r="K36" s="65"/>
      <c r="L36" s="66"/>
      <c r="M36" s="65"/>
      <c r="N36" s="65"/>
      <c r="O36" s="65"/>
      <c r="P36" s="65"/>
      <c r="Q36" s="66"/>
      <c r="R36" s="65"/>
      <c r="S36" s="65"/>
      <c r="T36" s="65"/>
      <c r="U36" s="66"/>
      <c r="V36" s="65"/>
      <c r="W36" s="65"/>
      <c r="X36" s="65"/>
      <c r="Y36" s="66"/>
      <c r="Z36" s="65"/>
      <c r="AA36" s="65"/>
      <c r="AB36" s="65"/>
      <c r="AC36" s="66"/>
      <c r="AD36" s="65"/>
      <c r="AE36" s="65"/>
      <c r="AF36" s="65"/>
      <c r="AG36" s="65"/>
      <c r="AH36" s="65"/>
      <c r="AI36" s="65"/>
      <c r="AJ36" s="65"/>
      <c r="AK36" s="66"/>
      <c r="AL36" s="65"/>
      <c r="AM36" s="66"/>
      <c r="AN36" s="65"/>
      <c r="AO36" s="66"/>
      <c r="AP36" s="65"/>
      <c r="AQ36" s="66"/>
    </row>
    <row r="37" spans="1:43" s="14" customFormat="1" ht="26.25" customHeight="1">
      <c r="A37" s="27">
        <f t="shared" si="0"/>
        <v>26</v>
      </c>
      <c r="B37" s="30" t="s">
        <v>57</v>
      </c>
      <c r="C37" s="65"/>
      <c r="D37" s="65"/>
      <c r="E37" s="66"/>
      <c r="F37" s="65"/>
      <c r="G37" s="66"/>
      <c r="H37" s="65"/>
      <c r="I37" s="65"/>
      <c r="J37" s="65"/>
      <c r="K37" s="65"/>
      <c r="L37" s="66"/>
      <c r="M37" s="65"/>
      <c r="N37" s="65"/>
      <c r="O37" s="65"/>
      <c r="P37" s="65"/>
      <c r="Q37" s="66"/>
      <c r="R37" s="65"/>
      <c r="S37" s="65"/>
      <c r="T37" s="65"/>
      <c r="U37" s="66"/>
      <c r="V37" s="65"/>
      <c r="W37" s="65"/>
      <c r="X37" s="65"/>
      <c r="Y37" s="66"/>
      <c r="Z37" s="65"/>
      <c r="AA37" s="65"/>
      <c r="AB37" s="65"/>
      <c r="AC37" s="66"/>
      <c r="AD37" s="65"/>
      <c r="AE37" s="65"/>
      <c r="AF37" s="65"/>
      <c r="AG37" s="65"/>
      <c r="AH37" s="65"/>
      <c r="AI37" s="65"/>
      <c r="AJ37" s="65"/>
      <c r="AK37" s="66"/>
      <c r="AL37" s="65"/>
      <c r="AM37" s="66"/>
      <c r="AN37" s="65"/>
      <c r="AO37" s="66"/>
      <c r="AP37" s="65"/>
      <c r="AQ37" s="66"/>
    </row>
    <row r="38" spans="1:43" s="14" customFormat="1" ht="26.25" customHeight="1">
      <c r="A38" s="27">
        <f t="shared" si="0"/>
        <v>27</v>
      </c>
      <c r="B38" s="30" t="s">
        <v>58</v>
      </c>
      <c r="C38" s="65"/>
      <c r="D38" s="65"/>
      <c r="E38" s="66"/>
      <c r="F38" s="65"/>
      <c r="G38" s="66"/>
      <c r="H38" s="65"/>
      <c r="I38" s="65"/>
      <c r="J38" s="65"/>
      <c r="K38" s="65"/>
      <c r="L38" s="66"/>
      <c r="M38" s="65"/>
      <c r="N38" s="65"/>
      <c r="O38" s="65"/>
      <c r="P38" s="65"/>
      <c r="Q38" s="66"/>
      <c r="R38" s="65"/>
      <c r="S38" s="65"/>
      <c r="T38" s="65"/>
      <c r="U38" s="66"/>
      <c r="V38" s="65"/>
      <c r="W38" s="65"/>
      <c r="X38" s="65"/>
      <c r="Y38" s="66"/>
      <c r="Z38" s="65"/>
      <c r="AA38" s="65"/>
      <c r="AB38" s="65"/>
      <c r="AC38" s="66"/>
      <c r="AD38" s="65"/>
      <c r="AE38" s="65"/>
      <c r="AF38" s="65"/>
      <c r="AG38" s="65"/>
      <c r="AH38" s="65"/>
      <c r="AI38" s="65"/>
      <c r="AJ38" s="65"/>
      <c r="AK38" s="66"/>
      <c r="AL38" s="65"/>
      <c r="AM38" s="66"/>
      <c r="AN38" s="65"/>
      <c r="AO38" s="66"/>
      <c r="AP38" s="65"/>
      <c r="AQ38" s="66"/>
    </row>
    <row r="39" spans="1:43" s="14" customFormat="1" ht="26.25" customHeight="1">
      <c r="A39" s="27">
        <f t="shared" si="0"/>
        <v>28</v>
      </c>
      <c r="B39" s="30" t="s">
        <v>59</v>
      </c>
      <c r="C39" s="65"/>
      <c r="D39" s="65"/>
      <c r="E39" s="66"/>
      <c r="F39" s="65"/>
      <c r="G39" s="66"/>
      <c r="H39" s="65"/>
      <c r="I39" s="65"/>
      <c r="J39" s="65"/>
      <c r="K39" s="65"/>
      <c r="L39" s="66"/>
      <c r="M39" s="65"/>
      <c r="N39" s="65"/>
      <c r="O39" s="65"/>
      <c r="P39" s="65"/>
      <c r="Q39" s="66"/>
      <c r="R39" s="65"/>
      <c r="S39" s="65"/>
      <c r="T39" s="65"/>
      <c r="U39" s="66"/>
      <c r="V39" s="65"/>
      <c r="W39" s="65"/>
      <c r="X39" s="65"/>
      <c r="Y39" s="66"/>
      <c r="Z39" s="65"/>
      <c r="AA39" s="65"/>
      <c r="AB39" s="65"/>
      <c r="AC39" s="66"/>
      <c r="AD39" s="65"/>
      <c r="AE39" s="65"/>
      <c r="AF39" s="65"/>
      <c r="AG39" s="65"/>
      <c r="AH39" s="65"/>
      <c r="AI39" s="65"/>
      <c r="AJ39" s="65"/>
      <c r="AK39" s="66"/>
      <c r="AL39" s="65"/>
      <c r="AM39" s="66"/>
      <c r="AN39" s="65"/>
      <c r="AO39" s="66"/>
      <c r="AP39" s="65"/>
      <c r="AQ39" s="66"/>
    </row>
    <row r="40" spans="1:43" s="14" customFormat="1" ht="26.25" customHeight="1">
      <c r="A40" s="27">
        <f t="shared" si="0"/>
        <v>29</v>
      </c>
      <c r="B40" s="30" t="s">
        <v>60</v>
      </c>
      <c r="C40" s="65"/>
      <c r="D40" s="65"/>
      <c r="E40" s="66"/>
      <c r="F40" s="65"/>
      <c r="G40" s="66"/>
      <c r="H40" s="65"/>
      <c r="I40" s="65"/>
      <c r="J40" s="65"/>
      <c r="K40" s="65"/>
      <c r="L40" s="66"/>
      <c r="M40" s="65"/>
      <c r="N40" s="65"/>
      <c r="O40" s="65"/>
      <c r="P40" s="65"/>
      <c r="Q40" s="66"/>
      <c r="R40" s="65"/>
      <c r="S40" s="65"/>
      <c r="T40" s="65"/>
      <c r="U40" s="66"/>
      <c r="V40" s="65"/>
      <c r="W40" s="65"/>
      <c r="X40" s="65"/>
      <c r="Y40" s="66"/>
      <c r="Z40" s="65"/>
      <c r="AA40" s="65"/>
      <c r="AB40" s="65"/>
      <c r="AC40" s="66"/>
      <c r="AD40" s="65"/>
      <c r="AE40" s="65"/>
      <c r="AF40" s="65"/>
      <c r="AG40" s="65"/>
      <c r="AH40" s="65"/>
      <c r="AI40" s="65"/>
      <c r="AJ40" s="65"/>
      <c r="AK40" s="66"/>
      <c r="AL40" s="65"/>
      <c r="AM40" s="66"/>
      <c r="AN40" s="65"/>
      <c r="AO40" s="66"/>
      <c r="AP40" s="65"/>
      <c r="AQ40" s="66"/>
    </row>
    <row r="41" spans="1:43" s="14" customFormat="1" ht="26.25" customHeight="1">
      <c r="A41" s="27">
        <f t="shared" si="0"/>
        <v>30</v>
      </c>
      <c r="B41" s="30" t="s">
        <v>61</v>
      </c>
      <c r="C41" s="65"/>
      <c r="D41" s="65"/>
      <c r="E41" s="66"/>
      <c r="F41" s="65"/>
      <c r="G41" s="66"/>
      <c r="H41" s="65"/>
      <c r="I41" s="65"/>
      <c r="J41" s="65"/>
      <c r="K41" s="65"/>
      <c r="L41" s="66"/>
      <c r="M41" s="65"/>
      <c r="N41" s="65"/>
      <c r="O41" s="65"/>
      <c r="P41" s="65"/>
      <c r="Q41" s="66"/>
      <c r="R41" s="65"/>
      <c r="S41" s="65"/>
      <c r="T41" s="65"/>
      <c r="U41" s="66"/>
      <c r="V41" s="65"/>
      <c r="W41" s="65"/>
      <c r="X41" s="65"/>
      <c r="Y41" s="66"/>
      <c r="Z41" s="65"/>
      <c r="AA41" s="65"/>
      <c r="AB41" s="65"/>
      <c r="AC41" s="66"/>
      <c r="AD41" s="65"/>
      <c r="AE41" s="65"/>
      <c r="AF41" s="65"/>
      <c r="AG41" s="65"/>
      <c r="AH41" s="65"/>
      <c r="AI41" s="65"/>
      <c r="AJ41" s="65"/>
      <c r="AK41" s="66"/>
      <c r="AL41" s="65"/>
      <c r="AM41" s="66"/>
      <c r="AN41" s="65"/>
      <c r="AO41" s="66"/>
      <c r="AP41" s="65"/>
      <c r="AQ41" s="66"/>
    </row>
    <row r="42" spans="1:43" ht="19.5" hidden="1" customHeight="1">
      <c r="D42" s="67"/>
      <c r="AD42" s="1"/>
      <c r="AE42" s="1"/>
      <c r="AF42" s="1"/>
      <c r="AG42" s="1"/>
      <c r="AH42" s="1"/>
      <c r="AI42" s="1"/>
      <c r="AJ42" s="1"/>
    </row>
    <row r="43" spans="1:43" s="17" customFormat="1" ht="24" customHeight="1">
      <c r="A43" s="165" t="s">
        <v>208</v>
      </c>
      <c r="B43" s="165"/>
      <c r="C43" s="68">
        <f>SUM(C12:C41)</f>
        <v>0</v>
      </c>
      <c r="D43" s="69">
        <f t="shared" ref="D43:AH43" si="1">SUM(D12:D41)</f>
        <v>0</v>
      </c>
      <c r="E43" s="70" t="e">
        <f>D43/C43*100</f>
        <v>#DIV/0!</v>
      </c>
      <c r="F43" s="69">
        <f t="shared" si="1"/>
        <v>0</v>
      </c>
      <c r="G43" s="70" t="e">
        <f>F43/C43*100</f>
        <v>#DIV/0!</v>
      </c>
      <c r="H43" s="69">
        <f t="shared" si="1"/>
        <v>0</v>
      </c>
      <c r="I43" s="69">
        <f t="shared" si="1"/>
        <v>0</v>
      </c>
      <c r="J43" s="69">
        <f t="shared" si="1"/>
        <v>0</v>
      </c>
      <c r="K43" s="69">
        <f t="shared" si="1"/>
        <v>0</v>
      </c>
      <c r="L43" s="70" t="e">
        <f>K43/C43*100</f>
        <v>#DIV/0!</v>
      </c>
      <c r="M43" s="69">
        <f t="shared" si="1"/>
        <v>0</v>
      </c>
      <c r="N43" s="69">
        <f t="shared" si="1"/>
        <v>0</v>
      </c>
      <c r="O43" s="69">
        <f t="shared" si="1"/>
        <v>0</v>
      </c>
      <c r="P43" s="69">
        <f t="shared" si="1"/>
        <v>0</v>
      </c>
      <c r="Q43" s="70" t="e">
        <f>P43/C43*100</f>
        <v>#DIV/0!</v>
      </c>
      <c r="R43" s="69">
        <f t="shared" si="1"/>
        <v>0</v>
      </c>
      <c r="S43" s="69">
        <f t="shared" si="1"/>
        <v>0</v>
      </c>
      <c r="T43" s="69">
        <f t="shared" si="1"/>
        <v>0</v>
      </c>
      <c r="U43" s="70" t="e">
        <f>T43/C43*100</f>
        <v>#DIV/0!</v>
      </c>
      <c r="V43" s="69">
        <f t="shared" si="1"/>
        <v>0</v>
      </c>
      <c r="W43" s="69">
        <f t="shared" si="1"/>
        <v>0</v>
      </c>
      <c r="X43" s="69">
        <f t="shared" si="1"/>
        <v>0</v>
      </c>
      <c r="Y43" s="70">
        <f t="shared" si="1"/>
        <v>0</v>
      </c>
      <c r="Z43" s="69">
        <f t="shared" si="1"/>
        <v>0</v>
      </c>
      <c r="AA43" s="69">
        <f t="shared" si="1"/>
        <v>0</v>
      </c>
      <c r="AB43" s="69">
        <f t="shared" si="1"/>
        <v>0</v>
      </c>
      <c r="AC43" s="70" t="e">
        <f>AB43/C43*100</f>
        <v>#DIV/0!</v>
      </c>
      <c r="AD43" s="69">
        <f>SUM(AD12:AD41)</f>
        <v>0</v>
      </c>
      <c r="AE43" s="69" t="e">
        <f>AD43/C43*100</f>
        <v>#DIV/0!</v>
      </c>
      <c r="AF43" s="69">
        <f t="shared" si="1"/>
        <v>0</v>
      </c>
      <c r="AG43" s="69" t="e">
        <f>AF43/C43*100</f>
        <v>#DIV/0!</v>
      </c>
      <c r="AH43" s="69">
        <f t="shared" si="1"/>
        <v>0</v>
      </c>
      <c r="AI43" s="69" t="e">
        <f>AH43/C43*100</f>
        <v>#DIV/0!</v>
      </c>
      <c r="AJ43" s="69"/>
      <c r="AK43" s="70"/>
      <c r="AL43" s="69"/>
      <c r="AM43" s="70"/>
      <c r="AN43" s="69"/>
      <c r="AO43" s="70"/>
      <c r="AP43" s="69"/>
      <c r="AQ43" s="70"/>
    </row>
    <row r="44" spans="1:43" s="17" customFormat="1" ht="24" customHeight="1">
      <c r="A44" s="245" t="s">
        <v>16</v>
      </c>
      <c r="B44" s="245"/>
      <c r="C44" s="68"/>
      <c r="D44" s="69"/>
      <c r="E44" s="70"/>
      <c r="F44" s="69"/>
      <c r="G44" s="70"/>
      <c r="H44" s="69"/>
      <c r="I44" s="69"/>
      <c r="J44" s="69"/>
      <c r="K44" s="69"/>
      <c r="L44" s="70"/>
      <c r="M44" s="69"/>
      <c r="N44" s="69"/>
      <c r="O44" s="69"/>
      <c r="P44" s="69"/>
      <c r="Q44" s="70"/>
      <c r="R44" s="69"/>
      <c r="S44" s="69"/>
      <c r="T44" s="69"/>
      <c r="U44" s="70"/>
      <c r="V44" s="69"/>
      <c r="W44" s="69"/>
      <c r="X44" s="69"/>
      <c r="Y44" s="70"/>
      <c r="Z44" s="69"/>
      <c r="AA44" s="69"/>
      <c r="AB44" s="69"/>
      <c r="AC44" s="70"/>
      <c r="AD44" s="69"/>
      <c r="AE44" s="69"/>
      <c r="AF44" s="69"/>
      <c r="AG44" s="69"/>
      <c r="AH44" s="69"/>
      <c r="AI44" s="69"/>
      <c r="AJ44" s="69"/>
      <c r="AK44" s="70"/>
      <c r="AL44" s="69"/>
      <c r="AM44" s="70"/>
      <c r="AN44" s="69"/>
      <c r="AO44" s="70"/>
      <c r="AP44" s="69"/>
      <c r="AQ44" s="70"/>
    </row>
    <row r="45" spans="1:43" ht="27" customHeight="1">
      <c r="A45" s="180" t="s">
        <v>86</v>
      </c>
      <c r="B45" s="180"/>
      <c r="C45" s="180"/>
      <c r="D45" s="180"/>
      <c r="E45" s="180"/>
      <c r="F45" s="180"/>
      <c r="G45" s="180"/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0"/>
      <c r="AE45" s="180"/>
      <c r="AF45" s="180"/>
      <c r="AG45" s="180"/>
      <c r="AH45" s="180"/>
      <c r="AI45" s="180"/>
      <c r="AJ45" s="180"/>
      <c r="AK45" s="180"/>
      <c r="AL45" s="180"/>
      <c r="AM45" s="180"/>
      <c r="AN45" s="180"/>
      <c r="AO45" s="180"/>
      <c r="AP45" s="180"/>
      <c r="AQ45" s="180"/>
    </row>
    <row r="46" spans="1:43" ht="18.75" customHeight="1">
      <c r="AA46" s="55"/>
      <c r="AB46" s="55"/>
      <c r="AC46" s="56"/>
      <c r="AD46" s="55"/>
      <c r="AE46" s="55"/>
      <c r="AF46" s="55"/>
      <c r="AG46" s="55"/>
      <c r="AH46" s="55"/>
      <c r="AI46" s="246" t="s">
        <v>87</v>
      </c>
      <c r="AJ46" s="246"/>
      <c r="AK46" s="246"/>
      <c r="AL46" s="246"/>
      <c r="AM46" s="246"/>
      <c r="AN46" s="246"/>
      <c r="AO46" s="246"/>
      <c r="AP46" s="246"/>
    </row>
    <row r="47" spans="1:43" s="19" customFormat="1" ht="20.25" customHeight="1">
      <c r="B47" s="169" t="s">
        <v>199</v>
      </c>
      <c r="C47" s="169"/>
      <c r="D47" s="169"/>
      <c r="E47" s="41"/>
      <c r="F47" s="47"/>
      <c r="G47" s="48"/>
      <c r="H47" s="47"/>
      <c r="I47" s="47"/>
      <c r="J47" s="47"/>
      <c r="K47" s="47"/>
      <c r="L47" s="48"/>
      <c r="M47" s="47"/>
      <c r="N47" s="71"/>
      <c r="O47" s="71"/>
      <c r="P47" s="71"/>
      <c r="Q47" s="72"/>
      <c r="R47" s="71"/>
      <c r="S47" s="71"/>
      <c r="T47" s="71"/>
      <c r="U47" s="72"/>
      <c r="V47" s="71"/>
      <c r="W47" s="71"/>
      <c r="X47" s="71"/>
      <c r="Y47" s="72"/>
      <c r="Z47" s="71"/>
      <c r="AA47" s="71"/>
      <c r="AB47" s="73"/>
      <c r="AC47" s="74"/>
      <c r="AD47" s="73"/>
      <c r="AE47" s="73"/>
      <c r="AF47" s="73"/>
      <c r="AG47" s="73"/>
      <c r="AH47" s="73"/>
      <c r="AI47" s="247" t="s">
        <v>89</v>
      </c>
      <c r="AJ47" s="247"/>
      <c r="AK47" s="247"/>
      <c r="AL47" s="247"/>
      <c r="AM47" s="247"/>
      <c r="AN47" s="247"/>
      <c r="AO47" s="247"/>
      <c r="AP47" s="247"/>
      <c r="AQ47" s="48"/>
    </row>
    <row r="48" spans="1:43" ht="15" customHeight="1">
      <c r="AB48" s="75"/>
      <c r="AC48" s="76"/>
      <c r="AD48" s="75"/>
      <c r="AE48" s="75"/>
      <c r="AF48" s="75"/>
      <c r="AG48" s="75"/>
      <c r="AH48" s="75"/>
      <c r="AI48" s="185" t="s">
        <v>90</v>
      </c>
      <c r="AJ48" s="185"/>
      <c r="AK48" s="185"/>
      <c r="AL48" s="185"/>
      <c r="AM48" s="185"/>
      <c r="AN48" s="185"/>
      <c r="AO48" s="185"/>
      <c r="AP48" s="185"/>
    </row>
  </sheetData>
  <mergeCells count="30">
    <mergeCell ref="B4:J4"/>
    <mergeCell ref="A1:F1"/>
    <mergeCell ref="K1:AK1"/>
    <mergeCell ref="A2:F2"/>
    <mergeCell ref="K2:AK2"/>
    <mergeCell ref="B3:J3"/>
    <mergeCell ref="B5:J5"/>
    <mergeCell ref="AM6:AP6"/>
    <mergeCell ref="A8:A10"/>
    <mergeCell ref="B8:B10"/>
    <mergeCell ref="C8:C10"/>
    <mergeCell ref="D8:AM8"/>
    <mergeCell ref="AN8:AO9"/>
    <mergeCell ref="AP8:AQ9"/>
    <mergeCell ref="D9:D10"/>
    <mergeCell ref="E9:E10"/>
    <mergeCell ref="AI48:AP48"/>
    <mergeCell ref="AL9:AM9"/>
    <mergeCell ref="A43:B43"/>
    <mergeCell ref="A44:B44"/>
    <mergeCell ref="A45:AQ45"/>
    <mergeCell ref="AI46:AP46"/>
    <mergeCell ref="B47:D47"/>
    <mergeCell ref="AI47:AP47"/>
    <mergeCell ref="F9:M9"/>
    <mergeCell ref="N9:Q9"/>
    <mergeCell ref="R9:U9"/>
    <mergeCell ref="V9:Y9"/>
    <mergeCell ref="Z9:AC9"/>
    <mergeCell ref="AD9:AK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"/>
  <sheetViews>
    <sheetView workbookViewId="0">
      <pane xSplit="2" ySplit="10" topLeftCell="F11" activePane="bottomRight" state="frozen"/>
      <selection pane="topRight" activeCell="C1" sqref="C1"/>
      <selection pane="bottomLeft" activeCell="A11" sqref="A11"/>
      <selection pane="bottomRight" activeCell="O11" sqref="O11"/>
    </sheetView>
  </sheetViews>
  <sheetFormatPr defaultColWidth="9.140625" defaultRowHeight="15"/>
  <cols>
    <col min="1" max="1" width="6.28515625" style="2" customWidth="1"/>
    <col min="2" max="2" width="20.42578125" style="2" customWidth="1"/>
    <col min="3" max="3" width="12.7109375" style="1" customWidth="1"/>
    <col min="4" max="4" width="9" style="1" customWidth="1"/>
    <col min="5" max="5" width="9" style="43" customWidth="1"/>
    <col min="6" max="6" width="9" style="1" customWidth="1"/>
    <col min="7" max="7" width="9" style="43" customWidth="1"/>
    <col min="8" max="8" width="9" style="1" customWidth="1"/>
    <col min="9" max="9" width="9" style="43" customWidth="1"/>
    <col min="10" max="10" width="9" style="1" customWidth="1"/>
    <col min="11" max="11" width="9" style="43" customWidth="1"/>
    <col min="12" max="12" width="9" style="1" customWidth="1"/>
    <col min="13" max="13" width="9" style="43" customWidth="1"/>
    <col min="14" max="14" width="15.42578125" style="1" customWidth="1"/>
    <col min="15" max="15" width="9" style="4" customWidth="1"/>
    <col min="16" max="16" width="9" style="42" customWidth="1"/>
    <col min="17" max="17" width="9" style="4" customWidth="1"/>
    <col min="18" max="18" width="9" style="42" customWidth="1"/>
    <col min="19" max="19" width="11.85546875" style="4" customWidth="1"/>
    <col min="20" max="20" width="9" style="4" customWidth="1"/>
    <col min="21" max="21" width="9" style="42" customWidth="1"/>
    <col min="22" max="16384" width="9.140625" style="2"/>
  </cols>
  <sheetData>
    <row r="1" spans="1:21" ht="27.75" customHeight="1">
      <c r="A1" s="169" t="s">
        <v>3</v>
      </c>
      <c r="B1" s="169"/>
      <c r="C1" s="169"/>
      <c r="D1" s="169"/>
      <c r="E1" s="169"/>
      <c r="F1" s="169"/>
      <c r="G1" s="269" t="s">
        <v>200</v>
      </c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</row>
    <row r="2" spans="1:21" ht="27.75" customHeight="1">
      <c r="A2" s="169" t="s">
        <v>4</v>
      </c>
      <c r="B2" s="169"/>
      <c r="C2" s="169"/>
      <c r="D2" s="169"/>
      <c r="E2" s="169"/>
      <c r="F2" s="169"/>
      <c r="G2" s="41"/>
      <c r="H2" s="270" t="s">
        <v>201</v>
      </c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</row>
    <row r="3" spans="1:21" ht="24" customHeight="1">
      <c r="A3" s="18"/>
      <c r="B3" s="195" t="s">
        <v>73</v>
      </c>
      <c r="C3" s="195"/>
      <c r="D3" s="195"/>
      <c r="E3" s="195"/>
      <c r="F3" s="195"/>
      <c r="G3" s="18"/>
      <c r="H3" s="18"/>
      <c r="I3" s="18"/>
      <c r="J3" s="18"/>
      <c r="K3" s="29"/>
      <c r="L3" s="29"/>
      <c r="M3" s="29"/>
      <c r="N3" s="29"/>
      <c r="O3" s="29"/>
      <c r="P3" s="29"/>
      <c r="Q3" s="29"/>
      <c r="R3" s="18"/>
      <c r="S3" s="18"/>
      <c r="T3" s="18"/>
      <c r="U3" s="18"/>
    </row>
    <row r="4" spans="1:21" ht="24" customHeight="1">
      <c r="A4" s="18"/>
      <c r="B4" s="195" t="s">
        <v>74</v>
      </c>
      <c r="C4" s="195"/>
      <c r="D4" s="195"/>
      <c r="E4" s="195"/>
      <c r="F4" s="195"/>
      <c r="G4" s="18"/>
      <c r="H4" s="18"/>
      <c r="I4" s="18"/>
      <c r="J4" s="18"/>
      <c r="K4" s="29"/>
      <c r="L4" s="29"/>
      <c r="M4" s="29"/>
      <c r="N4" s="29"/>
      <c r="O4" s="29"/>
      <c r="P4" s="29"/>
      <c r="Q4" s="29"/>
      <c r="R4" s="18"/>
      <c r="S4" s="18"/>
      <c r="T4" s="18"/>
      <c r="U4" s="18"/>
    </row>
    <row r="5" spans="1:21" ht="24" customHeight="1">
      <c r="A5" s="18"/>
      <c r="B5" s="195" t="s">
        <v>76</v>
      </c>
      <c r="C5" s="195"/>
      <c r="D5" s="195"/>
      <c r="E5" s="195"/>
      <c r="F5" s="195"/>
      <c r="G5" s="18"/>
      <c r="H5" s="18"/>
      <c r="I5" s="18"/>
      <c r="J5" s="18"/>
      <c r="K5" s="29"/>
      <c r="L5" s="29"/>
      <c r="M5" s="29"/>
      <c r="N5" s="29"/>
      <c r="O5" s="29"/>
      <c r="P5" s="29"/>
      <c r="Q5" s="29"/>
      <c r="R5" s="18"/>
      <c r="S5" s="18"/>
      <c r="T5" s="18"/>
      <c r="U5" s="18"/>
    </row>
    <row r="6" spans="1:21" ht="36" customHeight="1">
      <c r="B6" s="8"/>
      <c r="C6" s="9"/>
      <c r="D6" s="10"/>
      <c r="E6" s="46"/>
      <c r="F6" s="10"/>
      <c r="G6" s="46"/>
      <c r="H6" s="10"/>
      <c r="I6" s="46"/>
      <c r="J6" s="10"/>
      <c r="K6" s="46"/>
      <c r="L6" s="10"/>
      <c r="M6" s="46"/>
      <c r="N6" s="10"/>
      <c r="S6" s="267" t="s">
        <v>202</v>
      </c>
      <c r="T6" s="267"/>
      <c r="U6" s="267"/>
    </row>
    <row r="7" spans="1:21" ht="39" customHeight="1">
      <c r="A7" s="251" t="s">
        <v>79</v>
      </c>
      <c r="B7" s="251" t="s">
        <v>8</v>
      </c>
      <c r="C7" s="248" t="s">
        <v>287</v>
      </c>
      <c r="D7" s="249"/>
      <c r="E7" s="249"/>
      <c r="F7" s="249"/>
      <c r="G7" s="249"/>
      <c r="H7" s="249"/>
      <c r="I7" s="249"/>
      <c r="J7" s="249"/>
      <c r="K7" s="249"/>
      <c r="L7" s="249"/>
      <c r="M7" s="77"/>
      <c r="N7" s="175" t="s">
        <v>17</v>
      </c>
      <c r="O7" s="175"/>
      <c r="P7" s="175"/>
      <c r="Q7" s="175"/>
      <c r="R7" s="175"/>
      <c r="S7" s="175"/>
      <c r="T7" s="175"/>
      <c r="U7" s="175"/>
    </row>
    <row r="8" spans="1:21" ht="39" customHeight="1">
      <c r="A8" s="251"/>
      <c r="B8" s="251"/>
      <c r="C8" s="268" t="s">
        <v>286</v>
      </c>
      <c r="D8" s="175" t="s">
        <v>173</v>
      </c>
      <c r="E8" s="266" t="s">
        <v>174</v>
      </c>
      <c r="F8" s="176" t="s">
        <v>150</v>
      </c>
      <c r="G8" s="266" t="s">
        <v>175</v>
      </c>
      <c r="H8" s="176" t="s">
        <v>203</v>
      </c>
      <c r="I8" s="266" t="s">
        <v>204</v>
      </c>
      <c r="J8" s="176" t="s">
        <v>205</v>
      </c>
      <c r="K8" s="266" t="s">
        <v>206</v>
      </c>
      <c r="L8" s="176" t="s">
        <v>30</v>
      </c>
      <c r="M8" s="266" t="s">
        <v>207</v>
      </c>
      <c r="N8" s="248" t="s">
        <v>290</v>
      </c>
      <c r="O8" s="249"/>
      <c r="P8" s="249"/>
      <c r="Q8" s="249"/>
      <c r="R8" s="250"/>
      <c r="S8" s="248" t="s">
        <v>289</v>
      </c>
      <c r="T8" s="249"/>
      <c r="U8" s="250"/>
    </row>
    <row r="9" spans="1:21" ht="84" customHeight="1">
      <c r="A9" s="251"/>
      <c r="B9" s="251"/>
      <c r="C9" s="253"/>
      <c r="D9" s="175"/>
      <c r="E9" s="266"/>
      <c r="F9" s="262"/>
      <c r="G9" s="266"/>
      <c r="H9" s="262"/>
      <c r="I9" s="266"/>
      <c r="J9" s="262"/>
      <c r="K9" s="266"/>
      <c r="L9" s="262"/>
      <c r="M9" s="266"/>
      <c r="N9" s="60" t="s">
        <v>291</v>
      </c>
      <c r="O9" s="60" t="s">
        <v>288</v>
      </c>
      <c r="P9" s="61" t="s">
        <v>176</v>
      </c>
      <c r="Q9" s="60" t="s">
        <v>23</v>
      </c>
      <c r="R9" s="61" t="s">
        <v>177</v>
      </c>
      <c r="S9" s="60" t="s">
        <v>292</v>
      </c>
      <c r="T9" s="60" t="s">
        <v>24</v>
      </c>
      <c r="U9" s="61" t="s">
        <v>178</v>
      </c>
    </row>
    <row r="10" spans="1:21" hidden="1"/>
    <row r="11" spans="1:21" s="14" customFormat="1" ht="26.25" customHeight="1">
      <c r="A11" s="27">
        <f t="shared" ref="A11:A40" si="0">A10+1</f>
        <v>1</v>
      </c>
      <c r="B11" s="30" t="s">
        <v>34</v>
      </c>
      <c r="C11" s="65"/>
      <c r="D11" s="65"/>
      <c r="E11" s="66"/>
      <c r="F11" s="65"/>
      <c r="G11" s="66"/>
      <c r="H11" s="65"/>
      <c r="I11" s="66"/>
      <c r="J11" s="65"/>
      <c r="K11" s="66"/>
      <c r="L11" s="65"/>
      <c r="M11" s="66"/>
      <c r="N11" s="65"/>
      <c r="O11" s="65"/>
      <c r="P11" s="66"/>
      <c r="Q11" s="65"/>
      <c r="R11" s="66"/>
      <c r="S11" s="65"/>
      <c r="T11" s="65"/>
      <c r="U11" s="66"/>
    </row>
    <row r="12" spans="1:21" s="14" customFormat="1" ht="26.25" customHeight="1">
      <c r="A12" s="27">
        <f t="shared" si="0"/>
        <v>2</v>
      </c>
      <c r="B12" s="30" t="s">
        <v>35</v>
      </c>
      <c r="C12" s="65"/>
      <c r="D12" s="65"/>
      <c r="E12" s="66"/>
      <c r="F12" s="65"/>
      <c r="G12" s="66"/>
      <c r="H12" s="65"/>
      <c r="I12" s="66"/>
      <c r="J12" s="65"/>
      <c r="K12" s="66"/>
      <c r="L12" s="65"/>
      <c r="M12" s="66"/>
      <c r="N12" s="65"/>
      <c r="O12" s="65"/>
      <c r="P12" s="66"/>
      <c r="Q12" s="65"/>
      <c r="R12" s="66"/>
      <c r="S12" s="65"/>
      <c r="T12" s="65"/>
      <c r="U12" s="66"/>
    </row>
    <row r="13" spans="1:21" s="14" customFormat="1" ht="26.25" customHeight="1">
      <c r="A13" s="27">
        <f t="shared" si="0"/>
        <v>3</v>
      </c>
      <c r="B13" s="30" t="s">
        <v>36</v>
      </c>
      <c r="C13" s="65"/>
      <c r="D13" s="65"/>
      <c r="E13" s="66"/>
      <c r="F13" s="65"/>
      <c r="G13" s="66"/>
      <c r="H13" s="65"/>
      <c r="I13" s="66"/>
      <c r="J13" s="65"/>
      <c r="K13" s="66"/>
      <c r="L13" s="65"/>
      <c r="M13" s="66"/>
      <c r="N13" s="65"/>
      <c r="O13" s="65"/>
      <c r="P13" s="66"/>
      <c r="Q13" s="65"/>
      <c r="R13" s="66"/>
      <c r="S13" s="65"/>
      <c r="T13" s="65"/>
      <c r="U13" s="66"/>
    </row>
    <row r="14" spans="1:21" s="14" customFormat="1" ht="26.25" customHeight="1">
      <c r="A14" s="27">
        <f t="shared" si="0"/>
        <v>4</v>
      </c>
      <c r="B14" s="30" t="s">
        <v>37</v>
      </c>
      <c r="C14" s="65"/>
      <c r="D14" s="65"/>
      <c r="E14" s="66"/>
      <c r="F14" s="65"/>
      <c r="G14" s="66"/>
      <c r="H14" s="65"/>
      <c r="I14" s="66"/>
      <c r="J14" s="65"/>
      <c r="K14" s="66"/>
      <c r="L14" s="65"/>
      <c r="M14" s="66"/>
      <c r="N14" s="65"/>
      <c r="O14" s="65"/>
      <c r="P14" s="66"/>
      <c r="Q14" s="65"/>
      <c r="R14" s="66"/>
      <c r="S14" s="65"/>
      <c r="T14" s="65"/>
      <c r="U14" s="66"/>
    </row>
    <row r="15" spans="1:21" s="14" customFormat="1" ht="26.25" customHeight="1">
      <c r="A15" s="27">
        <f t="shared" si="0"/>
        <v>5</v>
      </c>
      <c r="B15" s="30" t="s">
        <v>38</v>
      </c>
      <c r="C15" s="65"/>
      <c r="D15" s="65"/>
      <c r="E15" s="66"/>
      <c r="F15" s="65"/>
      <c r="G15" s="66"/>
      <c r="H15" s="65"/>
      <c r="I15" s="66"/>
      <c r="J15" s="65"/>
      <c r="K15" s="66"/>
      <c r="L15" s="65"/>
      <c r="M15" s="66"/>
      <c r="N15" s="65"/>
      <c r="O15" s="65"/>
      <c r="P15" s="66"/>
      <c r="Q15" s="65"/>
      <c r="R15" s="66"/>
      <c r="S15" s="65"/>
      <c r="T15" s="65"/>
      <c r="U15" s="66"/>
    </row>
    <row r="16" spans="1:21" s="14" customFormat="1" ht="26.25" customHeight="1">
      <c r="A16" s="27">
        <f t="shared" si="0"/>
        <v>6</v>
      </c>
      <c r="B16" s="30" t="s">
        <v>39</v>
      </c>
      <c r="C16" s="65"/>
      <c r="D16" s="65"/>
      <c r="E16" s="66"/>
      <c r="F16" s="65"/>
      <c r="G16" s="66"/>
      <c r="H16" s="65"/>
      <c r="I16" s="66"/>
      <c r="J16" s="65"/>
      <c r="K16" s="66"/>
      <c r="L16" s="65"/>
      <c r="M16" s="66"/>
      <c r="N16" s="65"/>
      <c r="O16" s="65"/>
      <c r="P16" s="66"/>
      <c r="Q16" s="65"/>
      <c r="R16" s="66"/>
      <c r="S16" s="65"/>
      <c r="T16" s="65"/>
      <c r="U16" s="66"/>
    </row>
    <row r="17" spans="1:21" s="14" customFormat="1" ht="26.25" customHeight="1">
      <c r="A17" s="27">
        <f t="shared" si="0"/>
        <v>7</v>
      </c>
      <c r="B17" s="30" t="s">
        <v>40</v>
      </c>
      <c r="C17" s="65"/>
      <c r="D17" s="65"/>
      <c r="E17" s="66"/>
      <c r="F17" s="65"/>
      <c r="G17" s="66"/>
      <c r="H17" s="65"/>
      <c r="I17" s="66"/>
      <c r="J17" s="65"/>
      <c r="K17" s="66"/>
      <c r="L17" s="65"/>
      <c r="M17" s="66"/>
      <c r="N17" s="65"/>
      <c r="O17" s="65"/>
      <c r="P17" s="66"/>
      <c r="Q17" s="65"/>
      <c r="R17" s="66"/>
      <c r="S17" s="65"/>
      <c r="T17" s="65"/>
      <c r="U17" s="66"/>
    </row>
    <row r="18" spans="1:21" s="14" customFormat="1" ht="26.25" customHeight="1">
      <c r="A18" s="27">
        <f t="shared" si="0"/>
        <v>8</v>
      </c>
      <c r="B18" s="30" t="s">
        <v>41</v>
      </c>
      <c r="C18" s="65"/>
      <c r="D18" s="65"/>
      <c r="E18" s="66"/>
      <c r="F18" s="65"/>
      <c r="G18" s="66"/>
      <c r="H18" s="65"/>
      <c r="I18" s="66"/>
      <c r="J18" s="65"/>
      <c r="K18" s="66"/>
      <c r="L18" s="65"/>
      <c r="M18" s="66"/>
      <c r="N18" s="65"/>
      <c r="O18" s="65"/>
      <c r="P18" s="66"/>
      <c r="Q18" s="65"/>
      <c r="R18" s="66"/>
      <c r="S18" s="65"/>
      <c r="T18" s="65"/>
      <c r="U18" s="66"/>
    </row>
    <row r="19" spans="1:21" s="14" customFormat="1" ht="26.25" customHeight="1">
      <c r="A19" s="27">
        <f t="shared" si="0"/>
        <v>9</v>
      </c>
      <c r="B19" s="30" t="s">
        <v>42</v>
      </c>
      <c r="C19" s="65"/>
      <c r="D19" s="65"/>
      <c r="E19" s="66"/>
      <c r="F19" s="65"/>
      <c r="G19" s="66"/>
      <c r="H19" s="65"/>
      <c r="I19" s="66"/>
      <c r="J19" s="65"/>
      <c r="K19" s="66"/>
      <c r="L19" s="65"/>
      <c r="M19" s="66"/>
      <c r="N19" s="65"/>
      <c r="O19" s="65"/>
      <c r="P19" s="66"/>
      <c r="Q19" s="65"/>
      <c r="R19" s="66"/>
      <c r="S19" s="65"/>
      <c r="T19" s="65"/>
      <c r="U19" s="66"/>
    </row>
    <row r="20" spans="1:21" s="14" customFormat="1" ht="26.25" customHeight="1">
      <c r="A20" s="27">
        <f t="shared" si="0"/>
        <v>10</v>
      </c>
      <c r="B20" s="30" t="s">
        <v>43</v>
      </c>
      <c r="C20" s="65"/>
      <c r="D20" s="65"/>
      <c r="E20" s="66"/>
      <c r="F20" s="65"/>
      <c r="G20" s="66"/>
      <c r="H20" s="65"/>
      <c r="I20" s="66"/>
      <c r="J20" s="65"/>
      <c r="K20" s="66"/>
      <c r="L20" s="65"/>
      <c r="M20" s="66"/>
      <c r="N20" s="65"/>
      <c r="O20" s="65"/>
      <c r="P20" s="66"/>
      <c r="Q20" s="65"/>
      <c r="R20" s="66"/>
      <c r="S20" s="65"/>
      <c r="T20" s="65"/>
      <c r="U20" s="66"/>
    </row>
    <row r="21" spans="1:21" s="14" customFormat="1" ht="26.25" customHeight="1">
      <c r="A21" s="27">
        <f t="shared" si="0"/>
        <v>11</v>
      </c>
      <c r="B21" s="30" t="s">
        <v>44</v>
      </c>
      <c r="C21" s="65"/>
      <c r="D21" s="65"/>
      <c r="E21" s="66"/>
      <c r="F21" s="65"/>
      <c r="G21" s="66"/>
      <c r="H21" s="65"/>
      <c r="I21" s="66"/>
      <c r="J21" s="65"/>
      <c r="K21" s="66"/>
      <c r="L21" s="65"/>
      <c r="M21" s="66"/>
      <c r="N21" s="65"/>
      <c r="O21" s="65"/>
      <c r="P21" s="66"/>
      <c r="Q21" s="65"/>
      <c r="R21" s="66"/>
      <c r="S21" s="65"/>
      <c r="T21" s="65"/>
      <c r="U21" s="66"/>
    </row>
    <row r="22" spans="1:21" s="14" customFormat="1" ht="26.25" customHeight="1">
      <c r="A22" s="27">
        <f t="shared" si="0"/>
        <v>12</v>
      </c>
      <c r="B22" s="30" t="s">
        <v>45</v>
      </c>
      <c r="C22" s="65"/>
      <c r="D22" s="65"/>
      <c r="E22" s="66"/>
      <c r="F22" s="65"/>
      <c r="G22" s="66"/>
      <c r="H22" s="65"/>
      <c r="I22" s="66"/>
      <c r="J22" s="65"/>
      <c r="K22" s="66"/>
      <c r="L22" s="65"/>
      <c r="M22" s="66"/>
      <c r="N22" s="65"/>
      <c r="O22" s="65"/>
      <c r="P22" s="66"/>
      <c r="Q22" s="65"/>
      <c r="R22" s="66"/>
      <c r="S22" s="65"/>
      <c r="T22" s="65"/>
      <c r="U22" s="66"/>
    </row>
    <row r="23" spans="1:21" s="14" customFormat="1" ht="26.25" customHeight="1">
      <c r="A23" s="27">
        <f t="shared" si="0"/>
        <v>13</v>
      </c>
      <c r="B23" s="30" t="s">
        <v>46</v>
      </c>
      <c r="C23" s="65"/>
      <c r="D23" s="65"/>
      <c r="E23" s="66"/>
      <c r="F23" s="65"/>
      <c r="G23" s="66"/>
      <c r="H23" s="65"/>
      <c r="I23" s="66"/>
      <c r="J23" s="65"/>
      <c r="K23" s="66"/>
      <c r="L23" s="65"/>
      <c r="M23" s="66"/>
      <c r="N23" s="65"/>
      <c r="O23" s="65"/>
      <c r="P23" s="66"/>
      <c r="Q23" s="65"/>
      <c r="R23" s="66"/>
      <c r="S23" s="65"/>
      <c r="T23" s="65"/>
      <c r="U23" s="66"/>
    </row>
    <row r="24" spans="1:21" s="14" customFormat="1" ht="26.25" customHeight="1">
      <c r="A24" s="27">
        <f t="shared" si="0"/>
        <v>14</v>
      </c>
      <c r="B24" s="30" t="s">
        <v>47</v>
      </c>
      <c r="C24" s="65"/>
      <c r="D24" s="65"/>
      <c r="E24" s="66"/>
      <c r="F24" s="65"/>
      <c r="G24" s="66"/>
      <c r="H24" s="65"/>
      <c r="I24" s="66"/>
      <c r="J24" s="65"/>
      <c r="K24" s="66"/>
      <c r="L24" s="65"/>
      <c r="M24" s="66"/>
      <c r="N24" s="65"/>
      <c r="O24" s="65"/>
      <c r="P24" s="66"/>
      <c r="Q24" s="65"/>
      <c r="R24" s="66"/>
      <c r="S24" s="65"/>
      <c r="T24" s="65"/>
      <c r="U24" s="66"/>
    </row>
    <row r="25" spans="1:21" s="14" customFormat="1" ht="26.25" customHeight="1">
      <c r="A25" s="27">
        <f t="shared" si="0"/>
        <v>15</v>
      </c>
      <c r="B25" s="30" t="s">
        <v>48</v>
      </c>
      <c r="C25" s="65"/>
      <c r="D25" s="65"/>
      <c r="E25" s="66"/>
      <c r="F25" s="65"/>
      <c r="G25" s="66"/>
      <c r="H25" s="65"/>
      <c r="I25" s="66"/>
      <c r="J25" s="65"/>
      <c r="K25" s="66"/>
      <c r="L25" s="65"/>
      <c r="M25" s="66"/>
      <c r="N25" s="65"/>
      <c r="O25" s="65"/>
      <c r="P25" s="66"/>
      <c r="Q25" s="65"/>
      <c r="R25" s="66"/>
      <c r="S25" s="65"/>
      <c r="T25" s="65"/>
      <c r="U25" s="66"/>
    </row>
    <row r="26" spans="1:21" s="14" customFormat="1" ht="26.25" customHeight="1">
      <c r="A26" s="27">
        <f t="shared" si="0"/>
        <v>16</v>
      </c>
      <c r="B26" s="30" t="s">
        <v>49</v>
      </c>
      <c r="C26" s="65"/>
      <c r="D26" s="65"/>
      <c r="E26" s="66"/>
      <c r="F26" s="65"/>
      <c r="G26" s="66"/>
      <c r="H26" s="65"/>
      <c r="I26" s="66"/>
      <c r="J26" s="65"/>
      <c r="K26" s="66"/>
      <c r="L26" s="65"/>
      <c r="M26" s="66"/>
      <c r="N26" s="65"/>
      <c r="O26" s="65"/>
      <c r="P26" s="66"/>
      <c r="Q26" s="65"/>
      <c r="R26" s="66"/>
      <c r="S26" s="65"/>
      <c r="T26" s="65"/>
      <c r="U26" s="66"/>
    </row>
    <row r="27" spans="1:21" s="14" customFormat="1" ht="26.25" customHeight="1">
      <c r="A27" s="27">
        <f t="shared" si="0"/>
        <v>17</v>
      </c>
      <c r="B27" s="30" t="s">
        <v>63</v>
      </c>
      <c r="C27" s="65"/>
      <c r="D27" s="65"/>
      <c r="E27" s="66"/>
      <c r="F27" s="65"/>
      <c r="G27" s="66"/>
      <c r="H27" s="65"/>
      <c r="I27" s="66"/>
      <c r="J27" s="65"/>
      <c r="K27" s="66"/>
      <c r="L27" s="65"/>
      <c r="M27" s="66"/>
      <c r="N27" s="65"/>
      <c r="O27" s="65"/>
      <c r="P27" s="66"/>
      <c r="Q27" s="65"/>
      <c r="R27" s="66"/>
      <c r="S27" s="65"/>
      <c r="T27" s="65"/>
      <c r="U27" s="66"/>
    </row>
    <row r="28" spans="1:21" s="14" customFormat="1" ht="26.25" customHeight="1">
      <c r="A28" s="27">
        <f t="shared" si="0"/>
        <v>18</v>
      </c>
      <c r="B28" s="30" t="s">
        <v>50</v>
      </c>
      <c r="C28" s="65"/>
      <c r="D28" s="65"/>
      <c r="E28" s="66"/>
      <c r="F28" s="65"/>
      <c r="G28" s="66"/>
      <c r="H28" s="65"/>
      <c r="I28" s="66"/>
      <c r="J28" s="65"/>
      <c r="K28" s="66"/>
      <c r="L28" s="65"/>
      <c r="M28" s="66"/>
      <c r="N28" s="65"/>
      <c r="O28" s="65"/>
      <c r="P28" s="66"/>
      <c r="Q28" s="65"/>
      <c r="R28" s="66"/>
      <c r="S28" s="65"/>
      <c r="T28" s="65"/>
      <c r="U28" s="66"/>
    </row>
    <row r="29" spans="1:21" s="14" customFormat="1" ht="26.25" customHeight="1">
      <c r="A29" s="27">
        <f t="shared" si="0"/>
        <v>19</v>
      </c>
      <c r="B29" s="30" t="s">
        <v>51</v>
      </c>
      <c r="C29" s="65"/>
      <c r="D29" s="65"/>
      <c r="E29" s="66"/>
      <c r="F29" s="65"/>
      <c r="G29" s="66"/>
      <c r="H29" s="65"/>
      <c r="I29" s="66"/>
      <c r="J29" s="65"/>
      <c r="K29" s="66"/>
      <c r="L29" s="65"/>
      <c r="M29" s="66"/>
      <c r="N29" s="65"/>
      <c r="O29" s="65"/>
      <c r="P29" s="66"/>
      <c r="Q29" s="65"/>
      <c r="R29" s="66"/>
      <c r="S29" s="65"/>
      <c r="T29" s="65"/>
      <c r="U29" s="66"/>
    </row>
    <row r="30" spans="1:21" s="14" customFormat="1" ht="26.25" customHeight="1">
      <c r="A30" s="27">
        <f t="shared" si="0"/>
        <v>20</v>
      </c>
      <c r="B30" s="30" t="s">
        <v>52</v>
      </c>
      <c r="C30" s="65"/>
      <c r="D30" s="65"/>
      <c r="E30" s="66"/>
      <c r="F30" s="65"/>
      <c r="G30" s="66"/>
      <c r="H30" s="65"/>
      <c r="I30" s="66"/>
      <c r="J30" s="65"/>
      <c r="K30" s="66"/>
      <c r="L30" s="65"/>
      <c r="M30" s="66"/>
      <c r="N30" s="65"/>
      <c r="O30" s="65"/>
      <c r="P30" s="66"/>
      <c r="Q30" s="65"/>
      <c r="R30" s="66"/>
      <c r="S30" s="65"/>
      <c r="T30" s="65"/>
      <c r="U30" s="66"/>
    </row>
    <row r="31" spans="1:21" s="14" customFormat="1" ht="26.25" customHeight="1">
      <c r="A31" s="27">
        <f t="shared" si="0"/>
        <v>21</v>
      </c>
      <c r="B31" s="30" t="s">
        <v>53</v>
      </c>
      <c r="C31" s="65"/>
      <c r="D31" s="65"/>
      <c r="E31" s="66"/>
      <c r="F31" s="65"/>
      <c r="G31" s="66"/>
      <c r="H31" s="65"/>
      <c r="I31" s="66"/>
      <c r="J31" s="65"/>
      <c r="K31" s="66"/>
      <c r="L31" s="65"/>
      <c r="M31" s="66"/>
      <c r="N31" s="65"/>
      <c r="O31" s="65"/>
      <c r="P31" s="66"/>
      <c r="Q31" s="65"/>
      <c r="R31" s="66"/>
      <c r="S31" s="65"/>
      <c r="T31" s="65"/>
      <c r="U31" s="66"/>
    </row>
    <row r="32" spans="1:21" s="14" customFormat="1" ht="26.25" customHeight="1">
      <c r="A32" s="27">
        <f t="shared" si="0"/>
        <v>22</v>
      </c>
      <c r="B32" s="30" t="s">
        <v>54</v>
      </c>
      <c r="C32" s="65"/>
      <c r="D32" s="65"/>
      <c r="E32" s="66"/>
      <c r="F32" s="65"/>
      <c r="G32" s="66"/>
      <c r="H32" s="65"/>
      <c r="I32" s="66"/>
      <c r="J32" s="65"/>
      <c r="K32" s="66"/>
      <c r="L32" s="65"/>
      <c r="M32" s="66"/>
      <c r="N32" s="65"/>
      <c r="O32" s="65"/>
      <c r="P32" s="66"/>
      <c r="Q32" s="65"/>
      <c r="R32" s="66"/>
      <c r="S32" s="65"/>
      <c r="T32" s="65"/>
      <c r="U32" s="66"/>
    </row>
    <row r="33" spans="1:21" s="14" customFormat="1" ht="26.25" customHeight="1">
      <c r="A33" s="27">
        <f t="shared" si="0"/>
        <v>23</v>
      </c>
      <c r="B33" s="30" t="s">
        <v>55</v>
      </c>
      <c r="C33" s="65"/>
      <c r="D33" s="65"/>
      <c r="E33" s="66"/>
      <c r="F33" s="65"/>
      <c r="G33" s="66"/>
      <c r="H33" s="65"/>
      <c r="I33" s="66"/>
      <c r="J33" s="65"/>
      <c r="K33" s="66"/>
      <c r="L33" s="65"/>
      <c r="M33" s="66"/>
      <c r="N33" s="65"/>
      <c r="O33" s="65"/>
      <c r="P33" s="66"/>
      <c r="Q33" s="65"/>
      <c r="R33" s="66"/>
      <c r="S33" s="65"/>
      <c r="T33" s="65"/>
      <c r="U33" s="66"/>
    </row>
    <row r="34" spans="1:21" s="14" customFormat="1" ht="26.25" customHeight="1">
      <c r="A34" s="27">
        <f t="shared" si="0"/>
        <v>24</v>
      </c>
      <c r="B34" s="30" t="s">
        <v>56</v>
      </c>
      <c r="C34" s="65"/>
      <c r="D34" s="65"/>
      <c r="E34" s="66"/>
      <c r="F34" s="65"/>
      <c r="G34" s="66"/>
      <c r="H34" s="65"/>
      <c r="I34" s="66"/>
      <c r="J34" s="65"/>
      <c r="K34" s="66"/>
      <c r="L34" s="65"/>
      <c r="M34" s="66"/>
      <c r="N34" s="65"/>
      <c r="O34" s="65"/>
      <c r="P34" s="66"/>
      <c r="Q34" s="65"/>
      <c r="R34" s="66"/>
      <c r="S34" s="65"/>
      <c r="T34" s="65"/>
      <c r="U34" s="66"/>
    </row>
    <row r="35" spans="1:21" s="14" customFormat="1" ht="26.25" customHeight="1">
      <c r="A35" s="27">
        <f t="shared" si="0"/>
        <v>25</v>
      </c>
      <c r="B35" s="30" t="s">
        <v>62</v>
      </c>
      <c r="C35" s="65"/>
      <c r="D35" s="65"/>
      <c r="E35" s="66"/>
      <c r="F35" s="65"/>
      <c r="G35" s="66"/>
      <c r="H35" s="65"/>
      <c r="I35" s="66"/>
      <c r="J35" s="65"/>
      <c r="K35" s="66"/>
      <c r="L35" s="65"/>
      <c r="M35" s="66"/>
      <c r="N35" s="65"/>
      <c r="O35" s="65"/>
      <c r="P35" s="66"/>
      <c r="Q35" s="65"/>
      <c r="R35" s="66"/>
      <c r="S35" s="65"/>
      <c r="T35" s="65"/>
      <c r="U35" s="66"/>
    </row>
    <row r="36" spans="1:21" s="14" customFormat="1" ht="26.25" customHeight="1">
      <c r="A36" s="27">
        <f t="shared" si="0"/>
        <v>26</v>
      </c>
      <c r="B36" s="30" t="s">
        <v>57</v>
      </c>
      <c r="C36" s="65"/>
      <c r="D36" s="65"/>
      <c r="E36" s="66"/>
      <c r="F36" s="65"/>
      <c r="G36" s="66"/>
      <c r="H36" s="65"/>
      <c r="I36" s="66"/>
      <c r="J36" s="65"/>
      <c r="K36" s="66"/>
      <c r="L36" s="65"/>
      <c r="M36" s="66"/>
      <c r="N36" s="65"/>
      <c r="O36" s="65"/>
      <c r="P36" s="66"/>
      <c r="Q36" s="65"/>
      <c r="R36" s="66"/>
      <c r="S36" s="65"/>
      <c r="T36" s="65"/>
      <c r="U36" s="66"/>
    </row>
    <row r="37" spans="1:21" s="14" customFormat="1" ht="26.25" customHeight="1">
      <c r="A37" s="27">
        <f t="shared" si="0"/>
        <v>27</v>
      </c>
      <c r="B37" s="30" t="s">
        <v>58</v>
      </c>
      <c r="C37" s="65"/>
      <c r="D37" s="65"/>
      <c r="E37" s="66"/>
      <c r="F37" s="65"/>
      <c r="G37" s="66"/>
      <c r="H37" s="65"/>
      <c r="I37" s="66"/>
      <c r="J37" s="65"/>
      <c r="K37" s="66"/>
      <c r="L37" s="65"/>
      <c r="M37" s="66"/>
      <c r="N37" s="65"/>
      <c r="O37" s="65"/>
      <c r="P37" s="66"/>
      <c r="Q37" s="65"/>
      <c r="R37" s="66"/>
      <c r="S37" s="65"/>
      <c r="T37" s="65"/>
      <c r="U37" s="66"/>
    </row>
    <row r="38" spans="1:21" s="14" customFormat="1" ht="26.25" customHeight="1">
      <c r="A38" s="27">
        <f t="shared" si="0"/>
        <v>28</v>
      </c>
      <c r="B38" s="30" t="s">
        <v>59</v>
      </c>
      <c r="C38" s="65"/>
      <c r="D38" s="65"/>
      <c r="E38" s="66"/>
      <c r="F38" s="65"/>
      <c r="G38" s="66"/>
      <c r="H38" s="65"/>
      <c r="I38" s="66"/>
      <c r="J38" s="65"/>
      <c r="K38" s="66"/>
      <c r="L38" s="65"/>
      <c r="M38" s="66"/>
      <c r="N38" s="65"/>
      <c r="O38" s="65"/>
      <c r="P38" s="66"/>
      <c r="Q38" s="65"/>
      <c r="R38" s="66"/>
      <c r="S38" s="65"/>
      <c r="T38" s="65"/>
      <c r="U38" s="66"/>
    </row>
    <row r="39" spans="1:21" s="14" customFormat="1" ht="26.25" customHeight="1">
      <c r="A39" s="27">
        <f t="shared" si="0"/>
        <v>29</v>
      </c>
      <c r="B39" s="30" t="s">
        <v>60</v>
      </c>
      <c r="C39" s="65"/>
      <c r="D39" s="65"/>
      <c r="E39" s="66"/>
      <c r="F39" s="65"/>
      <c r="G39" s="66"/>
      <c r="H39" s="65"/>
      <c r="I39" s="66"/>
      <c r="J39" s="65"/>
      <c r="K39" s="66"/>
      <c r="L39" s="65"/>
      <c r="M39" s="66"/>
      <c r="N39" s="65"/>
      <c r="O39" s="65"/>
      <c r="P39" s="66"/>
      <c r="Q39" s="65"/>
      <c r="R39" s="66"/>
      <c r="S39" s="65"/>
      <c r="T39" s="65"/>
      <c r="U39" s="66"/>
    </row>
    <row r="40" spans="1:21" s="14" customFormat="1" ht="26.25" customHeight="1">
      <c r="A40" s="27">
        <f t="shared" si="0"/>
        <v>30</v>
      </c>
      <c r="B40" s="30" t="s">
        <v>61</v>
      </c>
      <c r="C40" s="65"/>
      <c r="D40" s="65"/>
      <c r="E40" s="66"/>
      <c r="F40" s="65"/>
      <c r="G40" s="66"/>
      <c r="H40" s="65"/>
      <c r="I40" s="66"/>
      <c r="J40" s="65"/>
      <c r="K40" s="66"/>
      <c r="L40" s="65"/>
      <c r="M40" s="66"/>
      <c r="N40" s="65"/>
      <c r="O40" s="65"/>
      <c r="P40" s="66"/>
      <c r="Q40" s="65"/>
      <c r="R40" s="66"/>
      <c r="S40" s="65"/>
      <c r="T40" s="65"/>
      <c r="U40" s="66"/>
    </row>
    <row r="41" spans="1:21" ht="19.5" hidden="1" customHeight="1">
      <c r="D41" s="67"/>
      <c r="E41" s="78"/>
    </row>
    <row r="42" spans="1:21" s="17" customFormat="1" ht="24" customHeight="1">
      <c r="A42" s="165" t="s">
        <v>208</v>
      </c>
      <c r="B42" s="165"/>
      <c r="C42" s="68">
        <f>SUM(C11:C40)</f>
        <v>0</v>
      </c>
      <c r="D42" s="68">
        <f t="shared" ref="D42:T42" si="1">SUM(D11:D40)</f>
        <v>0</v>
      </c>
      <c r="E42" s="68" t="e">
        <f>D42/C42*100</f>
        <v>#DIV/0!</v>
      </c>
      <c r="F42" s="68">
        <f t="shared" si="1"/>
        <v>0</v>
      </c>
      <c r="G42" s="68" t="e">
        <f>F42/C42*100</f>
        <v>#DIV/0!</v>
      </c>
      <c r="H42" s="68">
        <f t="shared" si="1"/>
        <v>0</v>
      </c>
      <c r="I42" s="68" t="e">
        <f>H42/C42*100</f>
        <v>#DIV/0!</v>
      </c>
      <c r="J42" s="68">
        <f t="shared" si="1"/>
        <v>0</v>
      </c>
      <c r="K42" s="68" t="e">
        <f>J42/C42*100</f>
        <v>#DIV/0!</v>
      </c>
      <c r="L42" s="68">
        <f t="shared" si="1"/>
        <v>0</v>
      </c>
      <c r="M42" s="68" t="e">
        <f>L42/C42*100</f>
        <v>#DIV/0!</v>
      </c>
      <c r="N42" s="68">
        <f t="shared" si="1"/>
        <v>0</v>
      </c>
      <c r="O42" s="68">
        <f t="shared" si="1"/>
        <v>0</v>
      </c>
      <c r="P42" s="68" t="e">
        <f>O42/N42*100</f>
        <v>#DIV/0!</v>
      </c>
      <c r="Q42" s="68">
        <f t="shared" si="1"/>
        <v>0</v>
      </c>
      <c r="R42" s="68" t="e">
        <f>Q42/N42*100</f>
        <v>#DIV/0!</v>
      </c>
      <c r="S42" s="68">
        <f t="shared" si="1"/>
        <v>0</v>
      </c>
      <c r="T42" s="68">
        <f t="shared" si="1"/>
        <v>0</v>
      </c>
      <c r="U42" s="68" t="e">
        <f>T42/S42*100</f>
        <v>#DIV/0!</v>
      </c>
    </row>
    <row r="43" spans="1:21" s="17" customFormat="1" ht="24" customHeight="1">
      <c r="A43" s="245" t="s">
        <v>16</v>
      </c>
      <c r="B43" s="245"/>
      <c r="C43" s="68"/>
      <c r="D43" s="68"/>
      <c r="E43" s="79"/>
      <c r="F43" s="68"/>
      <c r="G43" s="79"/>
      <c r="H43" s="68"/>
      <c r="I43" s="79"/>
      <c r="J43" s="68"/>
      <c r="K43" s="79"/>
      <c r="L43" s="68"/>
      <c r="M43" s="79"/>
      <c r="N43" s="68"/>
      <c r="O43" s="68"/>
      <c r="P43" s="79"/>
      <c r="Q43" s="68"/>
      <c r="R43" s="79"/>
      <c r="S43" s="68"/>
      <c r="T43" s="68"/>
      <c r="U43" s="79"/>
    </row>
    <row r="45" spans="1:21">
      <c r="O45" s="182" t="s">
        <v>87</v>
      </c>
      <c r="P45" s="182"/>
      <c r="Q45" s="182"/>
      <c r="R45" s="182"/>
      <c r="S45" s="182"/>
      <c r="T45" s="182"/>
      <c r="U45" s="182"/>
    </row>
    <row r="46" spans="1:21">
      <c r="B46" s="183" t="s">
        <v>94</v>
      </c>
      <c r="C46" s="183"/>
      <c r="O46" s="184" t="s">
        <v>95</v>
      </c>
      <c r="P46" s="184"/>
      <c r="Q46" s="184"/>
      <c r="R46" s="184"/>
      <c r="S46" s="184"/>
      <c r="T46" s="184"/>
      <c r="U46" s="184"/>
    </row>
    <row r="47" spans="1:21">
      <c r="O47" s="185" t="s">
        <v>96</v>
      </c>
      <c r="P47" s="185"/>
      <c r="Q47" s="185"/>
      <c r="R47" s="185"/>
      <c r="S47" s="185"/>
      <c r="T47" s="185"/>
      <c r="U47" s="185"/>
    </row>
  </sheetData>
  <mergeCells count="31">
    <mergeCell ref="B4:F4"/>
    <mergeCell ref="A1:F1"/>
    <mergeCell ref="G1:U1"/>
    <mergeCell ref="A2:F2"/>
    <mergeCell ref="H2:T2"/>
    <mergeCell ref="B3:F3"/>
    <mergeCell ref="B5:F5"/>
    <mergeCell ref="S6:U6"/>
    <mergeCell ref="A7:A9"/>
    <mergeCell ref="B7:B9"/>
    <mergeCell ref="C7:L7"/>
    <mergeCell ref="N7:U7"/>
    <mergeCell ref="C8:C9"/>
    <mergeCell ref="D8:D9"/>
    <mergeCell ref="E8:E9"/>
    <mergeCell ref="F8:F9"/>
    <mergeCell ref="B46:C46"/>
    <mergeCell ref="O46:U46"/>
    <mergeCell ref="O47:U47"/>
    <mergeCell ref="M8:M9"/>
    <mergeCell ref="N8:R8"/>
    <mergeCell ref="S8:U8"/>
    <mergeCell ref="A42:B42"/>
    <mergeCell ref="A43:B43"/>
    <mergeCell ref="O45:U45"/>
    <mergeCell ref="G8:G9"/>
    <mergeCell ref="H8:H9"/>
    <mergeCell ref="I8:I9"/>
    <mergeCell ref="J8:J9"/>
    <mergeCell ref="K8:K9"/>
    <mergeCell ref="L8:L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VX </vt:lpstr>
      <vt:lpstr>Gan B sơ sinh</vt:lpstr>
      <vt:lpstr>&lt;1 tuổi </vt:lpstr>
      <vt:lpstr>18 thang</vt:lpstr>
      <vt:lpstr>UV</vt:lpstr>
      <vt:lpstr>05. BC BTN</vt:lpstr>
      <vt:lpstr>06. CSS</vt:lpstr>
      <vt:lpstr>PUST</vt:lpstr>
      <vt:lpstr>02.02</vt:lpstr>
      <vt:lpstr>03.02</vt:lpstr>
      <vt:lpstr>'VX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MACservice</dc:creator>
  <cp:lastModifiedBy>Sky123.Org</cp:lastModifiedBy>
  <cp:lastPrinted>2020-04-01T02:29:01Z</cp:lastPrinted>
  <dcterms:created xsi:type="dcterms:W3CDTF">2018-12-26T07:12:20Z</dcterms:created>
  <dcterms:modified xsi:type="dcterms:W3CDTF">2020-04-01T08:39:51Z</dcterms:modified>
</cp:coreProperties>
</file>